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20.12.2021 На согласование\На согласование РЧ_Навыки мудрых_2022\"/>
    </mc:Choice>
  </mc:AlternateContent>
  <bookViews>
    <workbookView xWindow="630" yWindow="630" windowWidth="21735" windowHeight="8640"/>
  </bookViews>
  <sheets>
    <sheet name="Лист1" sheetId="1" r:id="rId1"/>
    <sheet name="Лист2" sheetId="2" r:id="rId2"/>
    <sheet name="Лист3" sheetId="3" r:id="rId3"/>
  </sheets>
  <definedNames>
    <definedName name="_GoBack" localSheetId="0">Лист1!$C$17</definedName>
    <definedName name="OLE_LINK1" localSheetId="0">#REF!</definedName>
  </definedNames>
  <calcPr calcId="162913" refMode="R1C1"/>
</workbook>
</file>

<file path=xl/calcChain.xml><?xml version="1.0" encoding="utf-8"?>
<calcChain xmlns="http://schemas.openxmlformats.org/spreadsheetml/2006/main">
  <c r="H117" i="1" l="1"/>
  <c r="H139" i="1"/>
  <c r="H138" i="1"/>
  <c r="H137" i="1"/>
  <c r="H136" i="1"/>
  <c r="H135" i="1"/>
  <c r="H134" i="1"/>
  <c r="H133" i="1"/>
  <c r="H132" i="1"/>
  <c r="H131" i="1"/>
  <c r="H130" i="1"/>
  <c r="H129" i="1"/>
  <c r="H128" i="1"/>
  <c r="H127" i="1"/>
  <c r="H126" i="1"/>
  <c r="H125" i="1"/>
  <c r="H124" i="1"/>
  <c r="H123" i="1"/>
  <c r="H122" i="1"/>
  <c r="H121" i="1"/>
  <c r="H120" i="1"/>
  <c r="H119" i="1"/>
  <c r="H118"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I75" i="1"/>
  <c r="I73" i="1"/>
  <c r="I72" i="1"/>
  <c r="I71" i="1"/>
  <c r="I70" i="1"/>
  <c r="I69" i="1"/>
  <c r="I68" i="1"/>
  <c r="I46" i="1"/>
  <c r="I45" i="1"/>
  <c r="I44" i="1"/>
</calcChain>
</file>

<file path=xl/sharedStrings.xml><?xml version="1.0" encoding="utf-8"?>
<sst xmlns="http://schemas.openxmlformats.org/spreadsheetml/2006/main" count="750" uniqueCount="414">
  <si>
    <t>VIIОткрытый региональный чемпионат "Молодые профессионалы"Worldskills Russsia Смоленской области</t>
  </si>
  <si>
    <t xml:space="preserve">Сроки проведения </t>
  </si>
  <si>
    <t>14.02 -18.02.2022г.</t>
  </si>
  <si>
    <t>Место проведения</t>
  </si>
  <si>
    <t>г.Смоленск, ул.Гарабурды,д.17</t>
  </si>
  <si>
    <t>НАИМЕНОВАНИЕ КОМПЕТЕНЦИИ</t>
  </si>
  <si>
    <t>№ 15 "Сантехника и отопление" ("Plumbing and heating")</t>
  </si>
  <si>
    <t>Главный эксперт</t>
  </si>
  <si>
    <t xml:space="preserve">Е.А.Васильева </t>
  </si>
  <si>
    <t>Эксперт по CIS</t>
  </si>
  <si>
    <t>Технический эксперт</t>
  </si>
  <si>
    <t>С.Г.Якимов</t>
  </si>
  <si>
    <t>Количество участников</t>
  </si>
  <si>
    <t>Количество рабочих мест</t>
  </si>
  <si>
    <t>РАБОЧАЯ ПЛОЩАДКА УЧАСТНИКОВ  (НА 1-О РАБОЧЕЕ МЕСТО)</t>
  </si>
  <si>
    <t>НА 5РАБОЧИХ МЕСТ</t>
  </si>
  <si>
    <t xml:space="preserve">ОБОРУДОВАНИЕ И ИНСТРУМЕНТЫ </t>
  </si>
  <si>
    <t>№</t>
  </si>
  <si>
    <t>Наименование</t>
  </si>
  <si>
    <t xml:space="preserve"> Тех. описание или ссылка на сайт с тех. описанием позиции</t>
  </si>
  <si>
    <t xml:space="preserve"> Техническое описание позиции</t>
  </si>
  <si>
    <t>Комментарий</t>
  </si>
  <si>
    <t>Ед. измерения</t>
  </si>
  <si>
    <t>Кол-во на 1 мест</t>
  </si>
  <si>
    <t>Количество на 5 рабочих мест</t>
  </si>
  <si>
    <t>Параллельные тиски, арт. 120 70705Х ROTHENBERGER</t>
  </si>
  <si>
    <t>https://www.rothenberger-russia.ru/katalog/tiski-verstaki/parallelnye-tiski</t>
  </si>
  <si>
    <t xml:space="preserve">Стальные кованные тиски с коваными, закаленными углообразными губками для труб, расположенными под параллельными губками. Стальные кованые тиски.
Защищенный, крепкий болт с трапециевидной резьбой, регулируемая двухсторонняя призменная направляющая.
Надставка-наковальня для рихтовочных работ
Ширина губок-120  мм
Ширина зажима– 125мм 
Глубина зажима -65  мм
Макс. Ø трубы (А)- 3/8“ – 1.1/2дюйм
Макс. Ø трубы (А)-16-55 мм
</t>
  </si>
  <si>
    <t>комплект</t>
  </si>
  <si>
    <t>Труборез для нержавеющих стальных труб INOXTUBECUTTER 35 PRO, арт. 70055 ROTHENBERGER</t>
  </si>
  <si>
    <t>https://www.rothenberger-russia.ru/katalog/truborezy-dlya-stalnykh-trub-faskosnimateli/inox-tube-cutter-35-42-pro</t>
  </si>
  <si>
    <t xml:space="preserve">Телескопический труборез для точной резки  нержавеющих стальных труб .Телескопическая направляющая с трещоткой и автоотводом пружины облегчает регулировку.
12 шарикоподшипников в роликах.
Диаметр трубы-1/4“– 1.3/8“ дюйм
Диаметр трубы-6 – 35мм
Телескопический труборез для точной резки  нержавеющих стальных труб .Телескопическая направляющая с трещоткой и автоотводом пружины облегчает регулировку.
12 шарикоподшипников в роликах.
Диаметр трубы-1/4“– 1.3/8“ дюйм
Диаметр трубы-6 – 35мм
</t>
  </si>
  <si>
    <t>шт</t>
  </si>
  <si>
    <t>Набор трубогиба ROBEND H+W PLUS 12 – 15 – 18 – 22 мм ROTHENBERGER, арт 24500</t>
  </si>
  <si>
    <t>https://www.rothenberger-russia.ru/katalog/truborezy/tube-cutter-35-42-pro</t>
  </si>
  <si>
    <t>Используется для точной холодной гибки под углом до 180 градусов. Отличается сверхточностью при изготовлении изгибов, благодаря наличию гибочной таблицы и шкалы указания радиуса. Таблица нанесена на корпус трубогиба</t>
  </si>
  <si>
    <t>Внутренний и внешний фаскосниматель для медных и нержавеющих стальных труб INOX 6-35мм, 1/4-1.3/8"ROTHENBERGER</t>
  </si>
  <si>
    <t>Фаскоснимательпредназначкен для быстрого и качественного снятия внешней и внутренней фаски на медных трубах или трубах из нержавеющей стали. Обрабатывает трубы диаметром 6-35 мм,1/4 - 1.3/8" дюйм.</t>
  </si>
  <si>
    <t xml:space="preserve">Пресс-инструмент Viega Pressgun 5 
___ </t>
  </si>
  <si>
    <t>https://www.rothenberger-russia.ru</t>
  </si>
  <si>
    <t>Постоянное давление 32 кН
Легкий пресс-инструмент с возможностью опрессовки соединений больших диаметров. (от 12 до 108 мм)
• Вес инструмента состовляет 3,2 кг
• Мощность его аккумулятора составляет 18 В/2,0 А-ч.</t>
  </si>
  <si>
    <t>Пресс-клещи SV 15</t>
  </si>
  <si>
    <t>Для обжима фитингов медных труб.Совместимы с электрогидравлическим прессомViega Pressgun 5</t>
  </si>
  <si>
    <t xml:space="preserve">Пресс-клещи SV 22 </t>
  </si>
  <si>
    <t>Набор ключей шестигранных торцевых Stanley 1,5-&gt; 1 О</t>
  </si>
  <si>
    <t xml:space="preserve">http://option-tool.ru/index.php?route=product/product&amp;path=20&amp;product_id=296 </t>
  </si>
  <si>
    <r>
      <t>Набор шестигранных ключей Stanley (</t>
    </r>
    <r>
      <rPr>
        <sz val="10"/>
        <color theme="1"/>
        <rFont val="Times New Roman"/>
      </rPr>
      <t>0-69-253</t>
    </r>
    <r>
      <rPr>
        <sz val="10"/>
        <color rgb="FF000000"/>
        <rFont val="Times New Roman"/>
      </rPr>
      <t>) состоит из 10 предметов различного размера. Ключи изготовлены из высокопрочной стали,</t>
    </r>
  </si>
  <si>
    <t xml:space="preserve">Газовая горелка ROFIRE 4, 7/16 PIEZO (Рофайер 4, 7/16 Пьезо) </t>
  </si>
  <si>
    <t xml:space="preserve">Посредством данной горелки для пайки с одноразовыми баллонами выполняют пайку мягким припоем, огневую зачистку или выжигание краски. Максимальная температура составляет 1800 градусов, достигается с помощью мультигаза 300. Компактная удобная горелка позволяет выполнять пайку в местах с затрудненным доступом. Благодаря встроенному вентилю производится точная регулировка силы пламени •Удобство: опорная скоба на головке </t>
  </si>
  <si>
    <t>Ручной опрессовочный насос ROTHENBERGER RP 50 (РП 50)</t>
  </si>
  <si>
    <t>Диапазон испытаний:0 - 60 бар, деление шкалы 1 бар</t>
  </si>
  <si>
    <t>шт.</t>
  </si>
  <si>
    <t>Огнеупорный коврик 31050 ROTHENBERGER</t>
  </si>
  <si>
    <t xml:space="preserve">Защищает от пламени и жара с температурой до 1000 o, снижает опасность возгорания даже при длительной пайке/сварке, защищает обои, кабели, ковровые покрытия и другие воспламеняющиеся материалы •Принимает нужную форму •Не содержит асбест и вредных для здоровья компонентов. </t>
  </si>
  <si>
    <t>Ящик пластмассовый для хранения инструментов</t>
  </si>
  <si>
    <t xml:space="preserve">Ящик для хранения выполнен из пластика.Съемная полка для размещения мелких предметов или самых востребованных инструментов.Встроенный съемный органайзер для хранения и переноски метизов и расходных материалов.замки для надежного запирания.Высота, мм 230
Длина, мм 545
</t>
  </si>
  <si>
    <t xml:space="preserve">Верстак слесарный с тисками ТСЧ-125 </t>
  </si>
  <si>
    <t xml:space="preserve">https://shop.dikom.ru/kazan/catalog/198-factory/VL_verstaki/VL-150-04/ </t>
  </si>
  <si>
    <t>Размеры: 1380*670*840 мм, толщина столешницы 40мм, каркас выполнен из профиля, 1 полка</t>
  </si>
  <si>
    <t>Тележка инструментальная</t>
  </si>
  <si>
    <t>Металлическая ,с выдвижными ящиками</t>
  </si>
  <si>
    <t>Лестница стремянка двусторонняя Алюмет, 6 ступеней</t>
  </si>
  <si>
    <t xml:space="preserve">www.mirstremyanok.ru/stremyanki/universalnye-stremyanki/lestnitsa-stremyanka-dvukhstoronnyaya-dopplo-2kh3-stup-art-120328.html </t>
  </si>
  <si>
    <t xml:space="preserve">Высота- 1400 мм
Количество ступеней -6
Максимальная нагрузка -170 кг
Масса нетто -4.8 кг
Материал изготовления -алюминий
Рабочая высота- 1290 мм
Ширина- 510 мм
</t>
  </si>
  <si>
    <t>Шланг воздушный спиральный 5 метров</t>
  </si>
  <si>
    <t>https://kazan.vseinstrumenti.ru/rashodnie-materialy/dlya-sil-teh/dlya-kompressorov/shlangi/gigant/vozdushnyj-spiralnyj-s-fitingami-5m-8h1-sh-0508/</t>
  </si>
  <si>
    <t xml:space="preserve">Шланг воздушный с фитингами Gigant SH 0508 применяется для присоединения инструмента к компрессору. Имеет спиральную форму, что обеспечивает его гибкость. Шланг длиной 5 метров позволяет работать на расстоянии от компрессора. Тип соединения- рапид (EURO)
</t>
  </si>
  <si>
    <t xml:space="preserve">Переходник рапид — 1/2"M FUBAG  </t>
  </si>
  <si>
    <t>https://kazan.vseinstrumenti.ru/rashodnie_materialy/dlya_sil_teh/dlya_kompressorov/soediniteli_i_perehodniki/fubag/perehodnik_rapid_1_2_m_fubag_180102/</t>
  </si>
  <si>
    <t xml:space="preserve">Используется совместно с компрессорным оборудованием для соединения выходного отверстия компрессора со шлангом, к которому прикрепляется пневмоинструмент. Диаметр наружной резьбы — 1/2". Созданная конструкция обладает высокой надежностью и герметичностью.
</t>
  </si>
  <si>
    <t>Разъемное соединение  (рапид-1/4"M)FUBAG 
/</t>
  </si>
  <si>
    <t>https://kazan.vseinstrumenti.ru/rashodnie_materialy/dlya_sil_teh/dlya_kompressorov/pnevmofitingi/soediniteli_i_perehodniki/fubag/fubag_razemnoe_soedinenie_rapid_shtutser_1_4_m_naruzh_rezba_180140/</t>
  </si>
  <si>
    <t xml:space="preserve">Применяется для соединения различных частей пневмосистем. Осуществляется переход с наружной резьбы 1/4" тип "папа" на быстросъемное соединение тип "папа".
</t>
  </si>
  <si>
    <t>Калибратор FORA (инструмент 1626)</t>
  </si>
  <si>
    <t>Comap-rus.com</t>
  </si>
  <si>
    <t>Для металлопластиковых труб 16, 20, 26, 32 мм
Макс. диаметр трубы 32 мм
Мин. диаметр трубы 16 мм</t>
  </si>
  <si>
    <t>Набор отверток  STAYER "PROFESSIONAL" "PROTech"</t>
  </si>
  <si>
    <t xml:space="preserve">https://knipex.ru/product/2845-334-6-rack-nabor-otvertok-kraftform-plus-lasertip-podstavka-6-detal </t>
  </si>
  <si>
    <t xml:space="preserve"> Предназначен для индустриального применения. Оптимальный баланс длины и диаметра рукоятки обеспечивает удобный захват, комфортную и эффективную работу при монтаже и демонтаже резьбовых соединений, в наборе 32 предмета</t>
  </si>
  <si>
    <t xml:space="preserve">Ножовка по металлу ЗУБР "МАСТЕР-7" по металлу, с металлической обрезиненной ручкой, 300мм </t>
  </si>
  <si>
    <t xml:space="preserve">https://www.rothenberger-russia.ru/katalog/nozhovki-i-nozhovochnye-polotna/robo-super </t>
  </si>
  <si>
    <t xml:space="preserve">Цельная металлическая рамка, проходящая сквозь рукоятку, обеспечивает надежность в эксплуатации Пластиковая обрезиненная рукоятка обеспечивает удобный захват и комфортную работу Высокое натяжение полотна достигается за счет удобного барашка увеличенного размера </t>
  </si>
  <si>
    <t>Полотно по металлу</t>
  </si>
  <si>
    <t xml:space="preserve">Металлическое, длина 300мм, совместимо с ножовкой ЗУБР "МАСТЕР-7" </t>
  </si>
  <si>
    <t>Плоскогубцы Квалитет 180 мм ПК-180</t>
  </si>
  <si>
    <t xml:space="preserve">https://knipex.ru/product/4099-ploskogubcy-kombinirovannye-chernenye-180-mm </t>
  </si>
  <si>
    <t>изготовлены из хром-ванадиевой (CrV) стали с двухкомпонентной пластиковой рукояткой. Длина инструмента 180мм.</t>
  </si>
  <si>
    <t>Напильник ЗУБР 1611-15-1 ЭКСПЕРТ плоский, № 1, 150 мм</t>
  </si>
  <si>
    <t xml:space="preserve">http://bahco-shop.ru/product/2015a5970napilnik-slesarnyj-ploskij-bahco-1-100-10-1-2/ </t>
  </si>
  <si>
    <t>Плоский напильник ЗУБР 1611-15-1 серии ЭКСПЕРТ предназначен для слесарных работ, используется для обработки различных поверхностей, кромок, снятия заусенцев. Изготовлен из закаленной инструментальной стали У13А повышенной твердости, что обеспечивает долгий срок службы инструмента. Напильник Зубр имеет двойную насечку, оснащен удобной двухкомпонентной ручкой.</t>
  </si>
  <si>
    <t>Набор ключей комбинированных Квалитет 17 шт</t>
  </si>
  <si>
    <t>Набор комбинированных гаечных ключей (6, 7, 8, 9, 10, 11, 12, 13, 14, 15, 16, 17, 18, 19, 20, 21, 22 мм) в текстильном держателе.</t>
  </si>
  <si>
    <t xml:space="preserve">Набор трубогиба ROBEND H+W PLUS 12 – 15 – 18 – 22 мм ROTHENBERGER, </t>
  </si>
  <si>
    <t xml:space="preserve">https://www.rothenberger-russia.ru/katalog/instrument-dlya-obrabotki-metalloplastikovykh-trub/tube-bender-maxi-msr </t>
  </si>
  <si>
    <t xml:space="preserve">Используется для точной холодной гибки под углом до 180 градусов. Отличается сверхточностью при изготовлении изгибов, благодаря наличию гибочной таблицы и шкалы указания радиуса. Таблица нанесена на корпус трубогиба. </t>
  </si>
  <si>
    <t>Аккумуляторная дрель-шуруповерт Зубр ПРОФЕССИОНАЛ DL-16 A5</t>
  </si>
  <si>
    <t xml:space="preserve">http://www.bosch-professional.com/ru/ru/depth-stop-screwdrivers-131443.html </t>
  </si>
  <si>
    <t>Аккумуляторная дрель шуруповерт ЗУБР DL-16 A5, предназначена для сверления отверстий в различных материалах (при установке сверла), а также для вкручивания/выкручивания шурупов, саморезов и винтов (при установке соответствующих бит). Компактный и производительный инструмент профессионального уровня</t>
  </si>
  <si>
    <t>Набор бит Redverg 15шт РН, PZ, SL, Т(720651)</t>
  </si>
  <si>
    <t xml:space="preserve">https://knipex.ru/product/4453-bit-check-12-bitorsion-1-12-detal </t>
  </si>
  <si>
    <t>14 бит PH, PZ, SL, T с магнитным держателем.</t>
  </si>
  <si>
    <t>Набор сверл по  металлу</t>
  </si>
  <si>
    <t xml:space="preserve">нет рекомендаций </t>
  </si>
  <si>
    <t>Набор сверл по металлу 1.5-13мм</t>
  </si>
  <si>
    <t>Профиль в штангах, совместим с застенными модулями для подвесной сантехники и сантехнической арматуры</t>
  </si>
  <si>
    <t>Стальная профильная труба замкнутого сечения для возведения несущих стеновых конструкций и монтажа застенных модулей для подвесной сантехники и сантехнической арматуры. Толщинга стенки профиля не менее 1 мм. Оцинкованный. Должен быть одного производителя и одной системы с застенными модулями для подвесной сантехники и монтажными элементами для установки сантехнической арматуры.</t>
  </si>
  <si>
    <t>м.пог.</t>
  </si>
  <si>
    <t>Соединение угловое, совместимо с профилем</t>
  </si>
  <si>
    <t>Соединение угловое для соединения двух отрезков стальной профильной трубы под прямым углом и крепленния застенных модулей для подвесной сантехники. Должен быть одного производителя и одной системы со стальной профильной трубой, застенными модулями для подвесной сантехники и монтажными элементами для установки сантехнической арматуры.</t>
  </si>
  <si>
    <t>Крепление одинарное, совместимо с профилем</t>
  </si>
  <si>
    <t>Монтажный элемент для крепления стальной профильной трубы к несущей стене. Изготовлен из оцинкованной стали. В комплекте должны быть крепежные элементы (дюбель, болт) для крепления к несущей стене.  Должен быть одного производителя и одной системы со стальной профильной трубой, застенными модулями для подвесной сантехники и монтажными элементами для установки сантехнической арматуры.</t>
  </si>
  <si>
    <t>Модуль для уст. унитаза (h=1120), совместим с профилем</t>
  </si>
  <si>
    <t>Застенный модуль для установки подвесного унитаза. Должен иметь возможность фиксации к несущим конструкциям или к стальной профильной трубе. Ширина застенного модуля должна составлять 500 мм. Конструкция опор модуля должна обеспечивать возможность быстрого крепления к стальной профильной трубе с помощью зажимов без применения каких-либо инструментов. Конструкция модуля должна обеспечивать возможность монтажа подвесных унитазов с межцентровым расстоянием отверстий для монтажа 180 и 230 мм. Сливной клапан бачка должен иметь два режима (объема) смыва с возможностью регулирования объема смываемой воды. Сливной клапан должен иметь механическую систему привода смыва. В комплекте поставки должны быть все необходимые монтажные и переходные элементы для присоединения к системе канализации DN110. Должен быть одного производителя и одной системы со стальной профильной трубой и монтажными элементами для установки сантехнической арматуры.</t>
  </si>
  <si>
    <t xml:space="preserve">Застенный модуль для раковины (h=1120), совместимо с профилем </t>
  </si>
  <si>
    <t>Застенный модуль для установки подвесного унитаза. Должен иметь возможность фиксации к несущим конструкциям или к стальной профильной трубе. Ширина застенного модуля должна составлять 500 мм. Конструкция опор модуля должна обеспечивать возможность быстрого крепления к стальной профильной трубе с помощью зажимов без применения каких-либо инструментовКомплектация модуля в сборе:
Независимая монтажная рама, порошковое покрытие
Две крепежные шпильки M 10, с регулировкой по горизонтали и вертикали
Звукоизолированная монтажная пластина для крепления настенных уголков
Соединительный отвод DN 40/50 с резиновой муфтой, NW 30/50 (также используется в качестве уплотнения) с защитной заглушкой</t>
  </si>
  <si>
    <t>Керамика. Унитаз подвесной с сиденьем для унитазаунитаз SanitaLuxeAttica ATCSLWH0104 с сиденьем SoftClose</t>
  </si>
  <si>
    <t xml:space="preserve">Ширина, мм: 340
Глубина, мм: 490
Высота, мм: 380
Тип установки: Подвесной
Микролифт: Да
Антивсплеск: Да
Антигрязевое покрытие: Да
Материал: Санфарфор
Функция биде: Нет
Стиль: Современный
Цвет сиденья: Белый
Цвет: Белый
</t>
  </si>
  <si>
    <t>Керамика. Раковина подвесная BEST</t>
  </si>
  <si>
    <t xml:space="preserve">Тип изделия  Раковина
Цвет Белый
Материал  Фарфор
Санфаянс
Форма чаши  Полукруглая
Монтаж
Способ монтажа  Настенный
</t>
  </si>
  <si>
    <t xml:space="preserve">Рулетка Зубр автостоп 5м / 25мм </t>
  </si>
  <si>
    <t xml:space="preserve">http://100pil.ru/products/1774x-ruletka-3-10m-bm40-karmannaya-stabila </t>
  </si>
  <si>
    <t xml:space="preserve">Длина полотна: 5 м.
--Ширина полотна: 25 мм
--Тип фиксатора: автоматический
--Тип упаковки: картонная карточка
--Нелоновое покрытие: нет
--Двухсторонняя шкала: нет
</t>
  </si>
  <si>
    <t xml:space="preserve"> МИНИ уровень-уклономер электронный магнитный ЗУБР Профессионал </t>
  </si>
  <si>
    <t>Применяется для измерительных работ и контроля выставленных под углом конструкций.IP65.Диапазон 0-90°.Точность 0,05° 3 кнопки. HOLD,подсветка,автоповорот</t>
  </si>
  <si>
    <t>УровеньKraftool EXPERT 800 мм</t>
  </si>
  <si>
    <t xml:space="preserve">Тип корпуса: коробчатый
--Длина: 800 мм
--Точность: 0.5 мм/м
--Количество ампул: 2
--Наличие рукоятки: нет
--Фрезерованная рабочая поверхность: нет
--Возможность подвешивания: да
Тип корпуса: коробчатый
--Длина: 800 мм
--Точность: 0.5 мм/м
--Количество ампул: 2
--Наличие рукоятки: нет
--Фрезерованная рабочая поверхность: нет
--Возможность подвешивания: да
</t>
  </si>
  <si>
    <t xml:space="preserve">Угольник 250 мм STAYER PROFI </t>
  </si>
  <si>
    <t xml:space="preserve">• Длина, мм250
• Материал нержавеющая сталь
</t>
  </si>
  <si>
    <t>Карандаш малярный 180мм</t>
  </si>
  <si>
    <t>Размер: 180 мм
--Твердость: HB
--Материал: дерево, графит</t>
  </si>
  <si>
    <t>Строительный маркер   черный </t>
  </si>
  <si>
    <t>подходит для разметки при строительных работах. Применяется на таких материалах как: картон, стекло, пластик, металл и т.д.</t>
  </si>
  <si>
    <t>Скотч малярный 25мх25мм</t>
  </si>
  <si>
    <t>Длина 20м, ширина 25мм</t>
  </si>
  <si>
    <t>Ключ разводной, 200 / 25 мм, URAGAN</t>
  </si>
  <si>
    <t xml:space="preserve">http://ru.neo-tools.com/klucz-nastawny-5909.html </t>
  </si>
  <si>
    <t xml:space="preserve">• Покрытие: Чернение
• Материал: Сталь
Длина: 200 мм
• Тип рукоятки: двухкомпонентная прорезиненная
</t>
  </si>
  <si>
    <t>Ключ разводной, 250 / 30 мм, URAGAN</t>
  </si>
  <si>
    <t xml:space="preserve">• Покрытие: Чернение
• Материал: Сталь
Длина: 250 мм
• Тип рукоятки: двухкомпонентная прорезиненная
</t>
  </si>
  <si>
    <t>Ключ разводной, 300 / 35 мм, URAGAN</t>
  </si>
  <si>
    <t xml:space="preserve">• Покрытие: Чернение
• Материал: Сталь
Длина: 300 мм
• Тип рукоятки: двухкомпонентная прорезиненная
</t>
  </si>
  <si>
    <t>Совок</t>
  </si>
  <si>
    <t>Пластмассовый с ручкой</t>
  </si>
  <si>
    <t>Очки защитные  открытого типа</t>
  </si>
  <si>
    <t xml:space="preserve">https://shop.vostok.ru/catalog/sredstva-zaschity/zaschita-glaz-i-lica/ochki-zaschitnye-otkrytye/ochki-uvex-i-3-9190_275-lin-prozr_-2s-12-supravision-nch/ </t>
  </si>
  <si>
    <t>Монолинза из ударопрочного поликарбоната обеспечивает максимальную защиту органов зрения, не поддерживает горение, препятствует проникновению УФ-излучения.</t>
  </si>
  <si>
    <t>Электронный угломер</t>
  </si>
  <si>
    <t>Предназначен для измерения углов</t>
  </si>
  <si>
    <t>фанера 2440*1220*21 шлифованную сорт 2/2 березовая (для застройки стенда рабочего места)</t>
  </si>
  <si>
    <t>На усмотрение организатора</t>
  </si>
  <si>
    <t>Влагостойкость повышенная, влажность 5-14%, слойность фанеры 5 мм</t>
  </si>
  <si>
    <t>Брус 50*70*3000 шлифованный</t>
  </si>
  <si>
    <t>Материал- сосна, влажность 10-18%</t>
  </si>
  <si>
    <t>Шпатлевка акриловая ВГТ 1 кг</t>
  </si>
  <si>
    <t>https://kraski-zdes.ru/product/vgt-jekstra-shpaklevka-po-derevu-belaja-dub-sosna-buk-1kg-0-4kg/</t>
  </si>
  <si>
    <t>Малоусадочная шпатлёвка, после высыхания не мелит, даёт прочную гладкую матовую поверхность. Обеспечивает высокую водостойкость, твёрдость и прочность покрытия. Шпатлёвка содержит тонкодисперсный наполнитель, поэтому может использоваться как финишная. </t>
  </si>
  <si>
    <t>кг.</t>
  </si>
  <si>
    <t>Эмаль акриловая "Colorika Aqua"</t>
  </si>
  <si>
    <t>GT / ВГТ эмаль по дереву акриловая ВД-АК-1179</t>
  </si>
  <si>
    <t>Применяется для высококачественной окраски оконных рам и дверных блоков, подвергающихся атмосферным воздействиям и характеризуется высокой укрывитостью, скоростью сушки, повышенной прочностью и эластичностью. Отлично подходит и для нанесения на другие поверхности, такие как: бетон, штукатурка, гипсокартон, обои под покраску, пластиковый и металлический сайдинг, загрунтованный металл, радиаторы отопления</t>
  </si>
  <si>
    <t>Саморез по дереву (гкд / сгд) 3,5х41мм черный (фасовка по 1кг) редкий шаг резьбы (кнр)</t>
  </si>
  <si>
    <t xml:space="preserve">Размер 3,5х41 мм черный редкий шаг резьбы </t>
  </si>
  <si>
    <t>Саморез по дереву (гкд / сгд) 3,5х55(57)мм черный (фасовка по 1кг) редкий шаг резьбы (кнр)</t>
  </si>
  <si>
    <t xml:space="preserve">Размер 3,5х55 мм черный редкий шаг резьбы </t>
  </si>
  <si>
    <t xml:space="preserve">Саморез по дереву (гкд / сгд) 6х60мм желтый редкий шаг резьбы </t>
  </si>
  <si>
    <t xml:space="preserve">Размер 6х60 мм черный редкий шаг резьбы </t>
  </si>
  <si>
    <t>Саморез по дереву (гкд / сгд) 4,8х 89(90)мм черный (фасовка по 1кг) редкий шаг резьбы (кнр)</t>
  </si>
  <si>
    <t xml:space="preserve">Размер 4,8х 89 мм черный редкий шаг резьбы </t>
  </si>
  <si>
    <t>Крепежный уголок соеденительный 50х 50х35/2,5мм (ku)(ukl-1)</t>
  </si>
  <si>
    <t xml:space="preserve">Размер 50х 50х35/2,5мм </t>
  </si>
  <si>
    <t>Крепежный уголок соеденительный 90х90х65/2,5мм (ku)(ukl-3)</t>
  </si>
  <si>
    <t>Размер 90х90х65/2,5мм</t>
  </si>
  <si>
    <t>Лента  оградительная, сигнальная</t>
  </si>
  <si>
    <t>Лента красно-белая, применяется для разметки  опасных участков 50ммх48м</t>
  </si>
  <si>
    <t xml:space="preserve">Ветошь </t>
  </si>
  <si>
    <t>Материал полотна-хлопок , размер50х60см</t>
  </si>
  <si>
    <t xml:space="preserve">Щетка сметка </t>
  </si>
  <si>
    <t>Пластмассовая с искусственной щетиной</t>
  </si>
  <si>
    <t xml:space="preserve">Щетка для пола </t>
  </si>
  <si>
    <t>Щетка с черенком, основание щетки- пластик, щетина-искуственная ,жесткая c совковм в комплекте</t>
  </si>
  <si>
    <t>РАСХОДНЫЕ МАТЕРИАЛЫ (НА 1-О УЧАСТНИКА)</t>
  </si>
  <si>
    <t>НА  5 УЧАСТНИКОВ</t>
  </si>
  <si>
    <t>Ед.измерения</t>
  </si>
  <si>
    <t>кол-во на 1 участника</t>
  </si>
  <si>
    <t>Кол-во на 5 участников</t>
  </si>
  <si>
    <t>Комментарии</t>
  </si>
  <si>
    <t xml:space="preserve"> Труба медная неотожженная  EN1057 15x1.0 Cu (в штангах 5м) </t>
  </si>
  <si>
    <t>Диаметр, мм 15
Толщина стенки, мм 1
Материал медь
Теплопроводность, Вт/(м*К) &gt; 330 Вт/м*K
Огнестойкость Класс А1 
Температура плавления, °С не менее 1083
Возможность сварки есть
Стандарт EN 1057
Длина в штангах м 5</t>
  </si>
  <si>
    <t>м</t>
  </si>
  <si>
    <t xml:space="preserve">Труба медная неотожженная EN1057 22x1.0 Cu (в штангах 5м) </t>
  </si>
  <si>
    <t>Диаметр, мм 22
Толщина стенки, мм 1
Материал медь
Теплопроводность, Вт/(м*К) &gt; 330 Вт/м*K
Огнестойкость Класс A1
Температура плавления, °С не менее 1083 °C
Возможность сварки есть
Стандарт EN 1057
Длина в штангах м 5</t>
  </si>
  <si>
    <t xml:space="preserve">Канализационная труба с раструбом d50 l=500 </t>
  </si>
  <si>
    <t>труба с раструбом d, мм 50
Длина, мм 500 
Материал полипропилен
Наесенная сантиметровая линейка наличие</t>
  </si>
  <si>
    <t>Канализационная труба с раструбом d50 l=2000</t>
  </si>
  <si>
    <t>труба с раструбом d, мм 50
Длина, мм 2000 
Материал полипропилен
Наесенная сантиметровая линейка наличие</t>
  </si>
  <si>
    <t>Канализационная труба с раструбом d110 l=500</t>
  </si>
  <si>
    <t>труба с раструбом d, мм 110
Длина, мм 500 
Материал полипропилен
Наесенная сантиметровая линейка наличие</t>
  </si>
  <si>
    <t>Канализационная труба с раструбом d110 l=1500</t>
  </si>
  <si>
    <t>труба с раструбом d, мм 110
Длина, мм 1500 
Материал полипропилен
Наесенная сантиметровая линейка наличие</t>
  </si>
  <si>
    <t>Отвод канализационный  45°  D50</t>
  </si>
  <si>
    <t xml:space="preserve">Длина, мм: 50
Ширина, мм: 50
Высота, мм: 50
Материал полипропилен
Угол, град 45
</t>
  </si>
  <si>
    <t>Отвод канализационный  87°  D50</t>
  </si>
  <si>
    <t>Длина, мм: 50
Ширина, мм: 50
Высота, мм: 50
Материал полипропилен
Угол, град 87</t>
  </si>
  <si>
    <t xml:space="preserve">Отвод канализационный 45°  D110 </t>
  </si>
  <si>
    <t>Длина, мм: 100
Ширина, мм: 110
Высота, мм: 110
Материал полипропилен
Угол, град 45</t>
  </si>
  <si>
    <t>Отвод канализационный  87°  D110</t>
  </si>
  <si>
    <t>Длина, мм: 100
Ширина, мм: 110
Высота, мм: 110
Материал полипропилен
Угол, град 87</t>
  </si>
  <si>
    <t xml:space="preserve"> Тройник канализационный 87°   110 x 50</t>
  </si>
  <si>
    <t>Материал полипропилен
Размер, мм 50х110
Угол, град 87</t>
  </si>
  <si>
    <t>Тройник канализационный 87°  110 x 110</t>
  </si>
  <si>
    <t>Материал полипропилен
Размер, мм 110
Угол, град 87</t>
  </si>
  <si>
    <t>Муфта длинная (патрубок компенсационный) 110</t>
  </si>
  <si>
    <t xml:space="preserve">Материал полипропилен
Длина, мм: 50
Ширина, мм: 110
Высота, мм: 110
</t>
  </si>
  <si>
    <t>Муфта двойная (двухраструбная)  110</t>
  </si>
  <si>
    <t>Муфта двойная (двухраструбная)   50</t>
  </si>
  <si>
    <t xml:space="preserve">Материал полипропилен
Длина, мм: 50
Ширина, мм: 50
Высота, мм: 50
</t>
  </si>
  <si>
    <t>Техническая смазка (силиконовая)  250мл</t>
  </si>
  <si>
    <t xml:space="preserve">Тип силиконовая
Для снижения коэффициента трения при монтаже труб и фасонных частей
Объём не менее 250гр
</t>
  </si>
  <si>
    <t>Хомут с вкладышем epdm  M8-10, 15-18мм</t>
  </si>
  <si>
    <t>Размер, мм от не менее 15 до не более 18
Тип одновинтовой хомут 
материал: сталь - оцинковка: электролитическая - звукоизоляционный вкладыш из EPDM-резины,
шумопоглощающий вкладыш - наличие
Диаметр крепежа: 8-10 мм</t>
  </si>
  <si>
    <t>Хомут с вкладышем epdm M8-10, 20-23мм</t>
  </si>
  <si>
    <t>Размер, мм от не менее 20 до не более 23
Тип одновинтовой хомут 
материал: сталь - оцинковка: электролитическая - звукоизоляционный вкладыш из EPDM-резины,
шумопоглощающий вкладыш - наличие
Диаметр крепежа: 8-10 мм</t>
  </si>
  <si>
    <t>Хомут с вкладышем epdm M8-10 48-51мм</t>
  </si>
  <si>
    <t>Размер, мм от не менее 48 до не более 51
Тип одновинтовой хомут 
материал: сталь - оцинковка: электролитическая - звукоизоляционный вкладыш из EPDM-резины,
шумопоглощающий вкладыш - наличие
Диаметр крепежа: 8-10 мм</t>
  </si>
  <si>
    <t xml:space="preserve"> Хомут с вкладышем epdm M8/10 108-116мм</t>
  </si>
  <si>
    <t>Размер, мм от не менее 108 до не более 116
Тип одновинтовой хомут 
материал: сталь - оцинковка: электролитическая - звукоизоляционный вкладыш из EPDM-резины,
шумопоглощающий вкладыш - наличие
Диаметр крепежа: 8 мм и 10 мм</t>
  </si>
  <si>
    <t>Хомут с вкладышем epdm (быстрый замок) M8/10 15-18мм</t>
  </si>
  <si>
    <t>Размер, мм от не менее 15 до не более 18
Тип одновинтовой хомут 
материал: сталь - оцинковка: электролитическая - звукоизоляционный вкладыш из EPDM-резины,
шумопоглощающий вкладыш - наличие
Диаметр крепежа: 8 мм</t>
  </si>
  <si>
    <t>Хомут с вкладышем epdm (быстрый замок) M8/10 20-23мм</t>
  </si>
  <si>
    <t>Размер, мм от не менее 20 до не более 23
Тип одновинтовой хомут 
материал: сталь - оцинковка: электролитическая - звукоизоляционный вкладыш из EPDM-резины,
шумопоглощающий вкладыш - наличие
Диаметр крепежа: 8 мм</t>
  </si>
  <si>
    <t xml:space="preserve">Диаметр крепежа: 8 мм 
-материал: сталь 
-оцинковка: электролитическая 
</t>
  </si>
  <si>
    <t xml:space="preserve">Диаметр крепежа: 10 мм 
-материал: сталь 
-оцинковка: электролитическая </t>
  </si>
  <si>
    <t xml:space="preserve">Шпилька резьбовая M8 1м, . </t>
  </si>
  <si>
    <t xml:space="preserve">Диаметр: 8 мм 
Длина, м не менее 1
-материал: сталь 
-оцинковка: электролитическая </t>
  </si>
  <si>
    <t xml:space="preserve">Шпилька резьбовая M10 1м, </t>
  </si>
  <si>
    <t xml:space="preserve">Диаметр: 10 мм 
Длина, м не менее 1
-материал: сталь 
-оцинковка: электролитическая </t>
  </si>
  <si>
    <t xml:space="preserve">Подпятник М8, </t>
  </si>
  <si>
    <t>Тип подпятник для шпильки
Материал корпуса оцинкованная сталь
Метод оцинковки электролитическая
Высота 8 мм
Размер гайки M8
Толщина не менее 3 мм
Ширина 25 мм
Длина 80 мм
Размер крепёжных отверстий 15х8,5 мм</t>
  </si>
  <si>
    <t xml:space="preserve">Подпятник М10, </t>
  </si>
  <si>
    <t>Тип подпятник для шпильки
Материал корпуса оцинкованная сталь
Метод оцинковки электролитическая
Высота 10 мм
Размер гайки M10
Толщина не менее 3 мм
Ширина 25 мм
Длина 80 мм
Размер крепёжных отверстий 15х8,5 мм</t>
  </si>
  <si>
    <t>Уплотнительная нить</t>
  </si>
  <si>
    <t xml:space="preserve">Длина, м не менее 25
Тип фумлента
</t>
  </si>
  <si>
    <t>Анаэробный гель-герметик</t>
  </si>
  <si>
    <t>Тип: Анаэробные гели-герметики
Время  полимеризации, мин., не более 10
Мксимальный диаметр труб, дюйм, не менее 2
Объем, г не менее 15</t>
  </si>
  <si>
    <t>Тип: Анаэробные гели-герметики
Время  полимеризации, мин., не более 10
Мксимальный диаметр труб, дюйм, не менее 1,5
Объем, г не менее 15</t>
  </si>
  <si>
    <t>Тройник медь пайка 22*15*22</t>
  </si>
  <si>
    <t xml:space="preserve">Назначение фитинга: водоснабжение/отопление 
Способ соединения: пайка
 Вид фитинга: Тройник 
Температура максимальная, °C: 110 
Давление максимальное, бар: 16 
Материал фитинга: медь 
Диаметр 1: 22 мм 
Диаметр 2: 15 мм 
Диаметр 3: 22 мм 
</t>
  </si>
  <si>
    <t>Тройник резьбовой бронза пайка 22*1/2"*22 ВР</t>
  </si>
  <si>
    <t xml:space="preserve">Способ соединения: пайка-резьба
 Вид фитинга: Тройник
 Температура максимальная, °C: 110 
Давление максимальное, бар: 16
 Материал фитинга: бронза 
Резьба: вн. 
Диаметр 1: 22 мм 
Диаметр 2: 1/2" 
Диаметр 3: 22 мм 
</t>
  </si>
  <si>
    <t>Водорозетка  с креплением 15*1/2" пресс бронза</t>
  </si>
  <si>
    <t xml:space="preserve">Способ соединения: пресс-резьба
 Вид фитинга: Водорозетка 
Температура максимальная, °C: 110
 Давление максимальное, бар: 16
 Материал фитинга: бронза
 Резьба: вн.
 Диаметр 1: 15 мм
 Диаметр 2: 1/2"
</t>
  </si>
  <si>
    <t>Нипель пресс 15*1/2" бронза</t>
  </si>
  <si>
    <t xml:space="preserve">Способ соединения: пресс-резьба 
Вид фитинга: Переходник 
Температура максимальная, °C: 110 
Давление максимальное, бар: 16 
Материал фитинга: бронза
Резьба: вн. 
Диаметр 1: 15 мм 
Диаметр 2: 1/2" 
</t>
  </si>
  <si>
    <t>Заглушка медь пайка 22</t>
  </si>
  <si>
    <t xml:space="preserve">Способ соединения: пайка 
Вид фитинга: Заглушка 
Температура максимальная, °C: 110 
Давление максимальное, бар: 16 
Материал фитинга: медь
 Диаметр 1: 22 мм 
</t>
  </si>
  <si>
    <t>Удлинитель бронза 1/2"НР*ВР, L= 60мм</t>
  </si>
  <si>
    <t xml:space="preserve">Способ соединения: резьба 
Вид фитинга: Удлинитель
 Температура максимальная, °C: 110 
Давление максимальное, бар: 16 
Материал фитинга: бронза 
Резьба: нар. 
Длина фитинга, мм: 60 
Диаметр 1: 1/2" 
Диаметр 2: 1/2" 
</t>
  </si>
  <si>
    <t>Удлинитель бронза 1/2"НР*ВР, L= 40мм</t>
  </si>
  <si>
    <t xml:space="preserve">Способ соединения: резьба 
Вид фитинга: Удлинитель
 Температура максимальная, °C: 110 
Давление максимальное, бар: 16 
Материал фитинга: бронза 
Резьба: нар. 
Длина фитинга, мм: 40 
Диаметр 1: 1/2" 
Диаметр 2: 1/2" 
</t>
  </si>
  <si>
    <t>монтаж на одно; отверстие металлический рычаг;   керамический картридж 35 мм ; регулировка расхода воды с ограничителем температуры; хромированная поверхность ;  аэратор 3.8 л/мин ; быстрая монтажная система;  сливной гарнитур 1 1/4"; гибкая подводка</t>
  </si>
  <si>
    <t>Сифон 1 1/4″</t>
  </si>
  <si>
    <t>Для раковины с фиксированной погружной трубкой настенное подключение надвижная розетка</t>
  </si>
  <si>
    <t>Угловой вентиль 1/2″*1/2"</t>
  </si>
  <si>
    <t>Пластиковая рукоятка маркировка: нейтральная с подключением 1/2″ навинчивающаяся розетка металл</t>
  </si>
  <si>
    <t>Монтажная пластина для фитингов для установки в профиль, совместима с профилем</t>
  </si>
  <si>
    <t>Монтажная пластина для монтажа скрытых и внешних фитингов в систему стального профиля, длина 440 мм, ширина 126 мм, с отверстиями для крепления смепсителей и фитингов, с 4 зажимами для крепедния к стальному профилю, регулируемая по глубине монтажа, оцинкованная. Должна быть одной системы со стальным профилем, крепежными элементами и модулями для подвесной сантехники</t>
  </si>
  <si>
    <t>Монтажная пластина из оцинкованной стали для настенного уголка</t>
  </si>
  <si>
    <t>Монтажная пластина , кронштейн одинарный предназначен для крепления двух настенных уголков 1/2, материал: коррозионностойкая латунь.</t>
  </si>
  <si>
    <t>Установочный элемент с резьбой М8 для профиля</t>
  </si>
  <si>
    <t>Установочный элемент для крепления резьбовых шпилек М8 к стальному профилю, оцинкованный, в комплекте с фиксирующими элементами. Должен быть одной системы со стальным профилем, крепежными элементами и модулями для подвесной сантехники</t>
  </si>
  <si>
    <t>Установочный элемент с резьбой М10 для профиля</t>
  </si>
  <si>
    <t>Установочный элемент для крепления резьбовых шпилек М10 к стальному профилю, оцинкованный, в комплекте с фиксирующими элементами. Должен быть одной системы со стальным профилем, крепежными элементами и модулями для подвесной сантехники</t>
  </si>
  <si>
    <t>Панель смыва для застенного модуля</t>
  </si>
  <si>
    <t>Панель смыва для системы двойного смыва, совместимая с застенным модулем для унитаза</t>
  </si>
  <si>
    <t>Декоративная панел для застенных модулей</t>
  </si>
  <si>
    <t xml:space="preserve"> панель вспененный пвх 1200*500*20 мм, </t>
  </si>
  <si>
    <t>Звукоизоляционный комплект для унитазов</t>
  </si>
  <si>
    <t>Предназначен для звукоизоляции между унитазом и слоем плитки</t>
  </si>
  <si>
    <t>Отвод для унитаза 90° – DN 90/90</t>
  </si>
  <si>
    <t>Предназначен для подсоединения модуля унитаза к сливному патрубку DN 90, три значения глубины</t>
  </si>
  <si>
    <t>Комплект удлиненного соединения 30 см, DN 90</t>
  </si>
  <si>
    <t>Комплект удлиненных патрубков из PE для присоединения унитазов.</t>
  </si>
  <si>
    <t>Кран шаровый ВР-ВР, с рукояткой «бабочка» 1/2"( американка)</t>
  </si>
  <si>
    <t>Кран шаровый полнопроходной. Резьба внутренняя/внутренняя 1/2", хромированный, ручка бабочка</t>
  </si>
  <si>
    <r>
      <t>Кран шаровый ВР-НР, с рукояткой «бабочка» 1/2"</t>
    </r>
    <r>
      <rPr>
        <sz val="10"/>
        <color theme="1"/>
        <rFont val="Times New Roman"/>
      </rPr>
      <t>( американка)</t>
    </r>
  </si>
  <si>
    <t>Кран шаровый полнопроходной. Резьба внутренняя/наружная 1/2", хромированный, ручка бабочка</t>
  </si>
  <si>
    <t xml:space="preserve">Флюс </t>
  </si>
  <si>
    <t>Предназначена для пайки мягким припоем медных труб с медными, бронзовыми и латунными фитингами в системах горячего и холодного водоснабжения.</t>
  </si>
  <si>
    <t>упаковка</t>
  </si>
  <si>
    <t>Припой</t>
  </si>
  <si>
    <t>Припой №3 оловянно медный/серебрянный мягкий припой толщина 2 мм Sn97Cu3(Sn97Ag3)</t>
  </si>
  <si>
    <t>Чистящие губки из нетканого материала. Не содержат металл для чистки без повреждений. Без истирания металла: снижается риск образования ржавчины, 
Удаляют оксидный слой, ржавчину, поверхностные загрязнения, следы жира и масла: чистка до металлического блеска,  Эластичные, можно использовать сухими и влажными, устойчивы к действию растворителей: всегда готовы к работе.  10 шт. в упаковке.</t>
  </si>
  <si>
    <t>уп.</t>
  </si>
  <si>
    <t>Заглушка для опрессовки пластиковая R 1/2"</t>
  </si>
  <si>
    <t>Для опрессовки систем</t>
  </si>
  <si>
    <t>Газовый баллон MULTIGAS 300 35510-B ROTHENBERGER (Мультигаз 300)</t>
  </si>
  <si>
    <t>Пропано-бутановая смесь MULTIGAS 300 (Мультигаз 300), температура пламени до 1900°C. Газовый баллончик с резьбовым соединением ЕС 7/16".</t>
  </si>
  <si>
    <t>Фреза для подрезания водорозеток</t>
  </si>
  <si>
    <t>Фреза для подрезания выступающих над плоскостью облицовочной плитки/стены частью водорозеток. Служит для подрезания водорозеток вровень с поверхностью стены после чистовой отделки. Размер 1/2", для использования с шуруповертом.</t>
  </si>
  <si>
    <t xml:space="preserve">Перчатки защитные термостойкие </t>
  </si>
  <si>
    <t>Превосходная точность движений и высокая степень термозащиты. Точечное рельефное покрытие для лучшей изоляции и надежного удержания предметов в руке. </t>
  </si>
  <si>
    <t xml:space="preserve"> РАСХОДНЫЕ МАТЕРИАЛЫ НА 1-ГО ЭКСПЕРТА (ПЛОЩАДКА)</t>
  </si>
  <si>
    <t>№ п/п</t>
  </si>
  <si>
    <t>Оборудование, инструменты и мебель</t>
  </si>
  <si>
    <t>Перчатки хлопчатобумажные (Х/Б) с ПВХ напылением</t>
  </si>
  <si>
    <t>Общепроизводственные работы, частичный протектор</t>
  </si>
  <si>
    <t>пара</t>
  </si>
  <si>
    <t>Очки защитные открытые</t>
  </si>
  <si>
    <t>Цвет линзы: прозрачный
Оптический класс: №1 (не дает искажений, не имеет ограничений по длительности ношения)
Материал линзы: поликарбонат
Материал оправы: полимер
Защита: от механических воздействий, УФ излучениям
Покрытие: против царапин, против запотевания и химикатов uvex supravision excellence
Регулировка дужек: по углу наклона</t>
  </si>
  <si>
    <t>ОБЩАЯ ИНФРАСТРУКТУРА ПЛОЩАДКИ</t>
  </si>
  <si>
    <t>ОБОРУДОВАНИЕ, ИНСТРУМЕНТЫ, МЕБЕЛЬ И Т.П.</t>
  </si>
  <si>
    <t>Количество на всех участников и экспертов</t>
  </si>
  <si>
    <t>Электричество   220 Вольт (2 кВт)</t>
  </si>
  <si>
    <t xml:space="preserve">розетка  220 Вольт (2 кВт) </t>
  </si>
  <si>
    <t>Мусорнное ведро</t>
  </si>
  <si>
    <t>Пластмассовое на 10л</t>
  </si>
  <si>
    <t>Аптечка</t>
  </si>
  <si>
    <t>Автомобильная</t>
  </si>
  <si>
    <t>Часы  настенные</t>
  </si>
  <si>
    <t>Кварцевые</t>
  </si>
  <si>
    <t xml:space="preserve">Стол </t>
  </si>
  <si>
    <t>Поверхность ЛДСП , размера 1200х700х750мм</t>
  </si>
  <si>
    <t>Стул</t>
  </si>
  <si>
    <t>Офисный на металлическом каркасе</t>
  </si>
  <si>
    <t>Компрессор</t>
  </si>
  <si>
    <t xml:space="preserve"> Производительность на входе (л/мин): 240; Номинальное давление (бар): 8; Мощность (кВт): 1.5; Обороты (об/мин): 2850; Объем ресивера (л): 24; Источник питания: сеть (220 В)</t>
  </si>
  <si>
    <t>Водоснабжение и канализация</t>
  </si>
  <si>
    <t>Одна точка на площадку ( раковина тюльпан)с подключением к водоснабжению и отводу канализации</t>
  </si>
  <si>
    <t>КОМНАТА ГЛАВНОГО ЭКСПЕРТА</t>
  </si>
  <si>
    <t>ИТ ОБОРУДОВАНИЕ</t>
  </si>
  <si>
    <t>Количество</t>
  </si>
  <si>
    <t>МФУ Brother DCP-L2500DR</t>
  </si>
  <si>
    <t xml:space="preserve">Технология печати: Лазерная; функции: печать, копирование и сканированиескорость печати/копирования: 26 стр/мин (600 x 600 т/дюйм); </t>
  </si>
  <si>
    <t>Удлинитель</t>
  </si>
  <si>
    <t>10 метров, 5 розеток</t>
  </si>
  <si>
    <t>Ноутбук HP ProBook 470 G5</t>
  </si>
  <si>
    <t>Core i5 8250U/8Gb/1Tb/nVidia GeForce 930MX 2Gb/17.3"/UWVA/FHD (1920x1080)/Windows 10 Professional 64/silver/WiFi/BT/Cam HP</t>
  </si>
  <si>
    <t>Программное обеспечение :Microsoft Office</t>
  </si>
  <si>
    <t>Microsoft Office 2019 Pro</t>
  </si>
  <si>
    <t>Программное обеспечение: Программа для чтения PDF</t>
  </si>
  <si>
    <t>Adobe Acrobat 11</t>
  </si>
  <si>
    <t>МЕБЕЛЬ</t>
  </si>
  <si>
    <t>Стол</t>
  </si>
  <si>
    <t>(ШхГхВ) 1350х700х780
столеншница не тоньше 25 мм
белая или светл-осерая ламинированная поверхность столешницы</t>
  </si>
  <si>
    <t>Материал стола - ЛДСП , размер 1200х600х750мм</t>
  </si>
  <si>
    <t>Model - ISO
Size - 54х42х77 cm
Extra details - 4 ножки, без подлокотников</t>
  </si>
  <si>
    <t>офисный, на металлическом каркасе</t>
  </si>
  <si>
    <t>Мусорная корзина</t>
  </si>
  <si>
    <t>на усмотрение организатора</t>
  </si>
  <si>
    <t>пластмассовая, 10л</t>
  </si>
  <si>
    <t xml:space="preserve">Огнетушитель углекислотный </t>
  </si>
  <si>
    <t>Рабочее давление - 5,88 МПа.Время работы - 8 сек.Масса заряда - 4,75 кг.Длина выброса струи - не меньше 3 м.</t>
  </si>
  <si>
    <t>ДОПОЛНИТЕЛЬНЫЕ ТРЕБОВАНИЯ К ОБЕСПЕЧЕНИЮ КОМНАТЫ ГЛАВНОГО ЭКСПЕРТА (КОММУНИКАЦИИ, ПОДКЛЮЧЕНИЯ, ОСВЕЩЕНИЕ И Т.П.)</t>
  </si>
  <si>
    <t>Электричество</t>
  </si>
  <si>
    <t>розетки по 220 Вольт (по 2 кВт на каждую)</t>
  </si>
  <si>
    <t>Подключение ПК к интернету</t>
  </si>
  <si>
    <t>Скорость подключения не менне 10Мбит/сек</t>
  </si>
  <si>
    <t>КОМНАТА ЭКСПЕРТОВ</t>
  </si>
  <si>
    <t>материал ЛДСП,Размеры 1200х600х750</t>
  </si>
  <si>
    <t>офисный на металлическом каркасе</t>
  </si>
  <si>
    <t>пластмассовая, на 10л</t>
  </si>
  <si>
    <t>ДОПОЛНИТЕЛЬНЫЕ ТРЕБОВАНИЯ К ОБЕСПЕЧЕНИЮ КОМНАТЫ ЭКСПЕРТОВ (КОММУНИКАЦИИ, ПОДКЛЮЧЕНИЯ, ОСВЕЩЕНИЕ И Т.П.)</t>
  </si>
  <si>
    <t>1.</t>
  </si>
  <si>
    <t xml:space="preserve">розетка  220 Вольт </t>
  </si>
  <si>
    <t>КОМНАТА УЧАСТНИКОВ</t>
  </si>
  <si>
    <t>Кол-во на 5 человек</t>
  </si>
  <si>
    <t xml:space="preserve">Стул </t>
  </si>
  <si>
    <t>офисный, жесткий</t>
  </si>
  <si>
    <t>Пластмассовая, на10л</t>
  </si>
  <si>
    <t>ДОПОЛНИТЕЛЬНЫЕ ТРЕБОВАНИЯ К ОБЕСПЕЧЕНИЮ КОМНАТЫ УЧАСТНИКОВ (КОММУНИКАЦИИ, ПОДКЛЮЧЕНИЯ, ОСВЕЩЕНИЕ И Т.П.)</t>
  </si>
  <si>
    <t xml:space="preserve">розетки по 220 Вольт </t>
  </si>
  <si>
    <t>КАНЦЕЛЯРИЯ НА ДЭ (НА ВСЕХ УЧАСТНИКОВ И ЭКСПЕРТОВ)</t>
  </si>
  <si>
    <t>Бумага А4</t>
  </si>
  <si>
    <t>Бумага  SvetoCopy А4 для оргтехники, 500 листов</t>
  </si>
  <si>
    <t>пачка 500 листов</t>
  </si>
  <si>
    <t>Бумага А3</t>
  </si>
  <si>
    <t>Бумага  SvetoCopy А3 для оргтехники, 500 листов</t>
  </si>
  <si>
    <t>лист</t>
  </si>
  <si>
    <t>Скотч малярный</t>
  </si>
  <si>
    <t>длина 20м, ширина 25мм</t>
  </si>
  <si>
    <t>Ручка шариковая</t>
  </si>
  <si>
    <t>Корпус ручки изготовлен из непрозрачного пластика, цвет синий</t>
  </si>
  <si>
    <t>Степлер со сккобами</t>
  </si>
  <si>
    <t>Степлер 24/6 с набором скоб.Степлер имеет металлический корпус и механизм (с пластиковой вставкой). Мощность до 15 листов. Имеет два режима сшивания – открытый и закрытый.</t>
  </si>
  <si>
    <t>Файлы А4</t>
  </si>
  <si>
    <t>Файл формата А4 из гладкой полипропиленовой пленки с универсальной боковой перфорацией</t>
  </si>
  <si>
    <t>упак</t>
  </si>
  <si>
    <t>Маркеры цветные набор</t>
  </si>
  <si>
    <t xml:space="preserve">Тип маркерадля досок и флипчартов,стираемый,
основа для чернил -водная
</t>
  </si>
  <si>
    <t>Планшет</t>
  </si>
  <si>
    <t>Материал планшета-пластик, с верхним зажимом, формат А4</t>
  </si>
  <si>
    <t>Нож канцелярский</t>
  </si>
  <si>
    <t>Нож технический 18мм с лезвиями</t>
  </si>
  <si>
    <t>СПЕЦОДЕЖДА КОТОРУЮ ДОЛЖЕН ИМЕТЬ 1 УЧАСТНИК</t>
  </si>
  <si>
    <t xml:space="preserve">Спецодежда от общих производственных загрязнений </t>
  </si>
  <si>
    <t xml:space="preserve">Брюки+куртка, полукомбинезон+куртка, комбинезон </t>
  </si>
  <si>
    <t>полукомбинезон, куртка с длинным рукавом и застегивающимися манжетами</t>
  </si>
  <si>
    <t xml:space="preserve">Обувь с металлическимим или композитными вставками </t>
  </si>
  <si>
    <t xml:space="preserve">Сандали, полуботинки, ботинки </t>
  </si>
  <si>
    <t xml:space="preserve">
Ботинки рабочие Стикс с металлическим подноском ПУ,предназначены для носки в цехах </t>
  </si>
  <si>
    <t>СКЛАД</t>
  </si>
  <si>
    <t>поверхность ЛДСП, размеры 1200х700х750мм</t>
  </si>
  <si>
    <t>Стеллаж</t>
  </si>
  <si>
    <t>Металлический, для хранения расхлдных материалов</t>
  </si>
  <si>
    <t xml:space="preserve">Главный эксперт </t>
  </si>
  <si>
    <t>__________________________Е.А.Васильенва</t>
  </si>
  <si>
    <t xml:space="preserve">Технический эксперт </t>
  </si>
  <si>
    <t>__________________________С.Г.Якимов</t>
  </si>
  <si>
    <t>муфта под пайку 15х1/2"ВР</t>
  </si>
  <si>
    <t>муфты под пайку 15х1/2"ВР, вид фитинга-переходник,Температура максимальная, С: 110, материал фитинга-медь,</t>
  </si>
  <si>
    <t>Неметал.губки 130x60 MM,  1 упаковка = 10 шт.</t>
  </si>
  <si>
    <t xml:space="preserve"> Смеситель однорычажный для раковины DN 15 S-Size</t>
  </si>
  <si>
    <t xml:space="preserve">Гайка M10 ISO 4032 </t>
  </si>
  <si>
    <t xml:space="preserve">Гайка M8 ISO 4032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</si>
</sst>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rgb="FF000000"/>
      <name val="Calibri"/>
    </font>
    <font>
      <sz val="11"/>
      <color theme="1"/>
      <name val="Calibri"/>
      <scheme val="minor"/>
    </font>
    <font>
      <sz val="10"/>
      <color theme="1"/>
      <name val="Times New Roman"/>
    </font>
    <font>
      <sz val="10"/>
      <color rgb="FF000000"/>
      <name val="Times New Roman"/>
    </font>
    <font>
      <b/>
      <sz val="10"/>
      <color rgb="FF000000"/>
      <name val="Times New Roman"/>
    </font>
    <font>
      <b/>
      <sz val="12"/>
      <color rgb="FF000000"/>
      <name val="Times New Roman"/>
    </font>
    <font>
      <b/>
      <sz val="12"/>
      <color theme="1"/>
      <name val="Times New Roman"/>
    </font>
    <font>
      <sz val="12"/>
      <color theme="1"/>
      <name val="Times New Roman"/>
    </font>
    <font>
      <b/>
      <sz val="10"/>
      <color rgb="FFFF0000"/>
      <name val="Times New Roman"/>
    </font>
    <font>
      <b/>
      <sz val="10"/>
      <color theme="1"/>
      <name val="Times New Roman"/>
    </font>
    <font>
      <u/>
      <sz val="10"/>
      <color rgb="FF0070C0"/>
      <name val="Times New Roman"/>
    </font>
    <font>
      <sz val="10"/>
      <color rgb="FF0070C0"/>
      <name val="Times New Roman"/>
    </font>
    <font>
      <u/>
      <sz val="10"/>
      <color rgb="FF000000"/>
      <name val="Times New Roman"/>
    </font>
    <font>
      <sz val="9"/>
      <color rgb="FF222222"/>
      <name val="Times New Roman"/>
    </font>
    <font>
      <u/>
      <sz val="10"/>
      <color rgb="FFFF0000"/>
      <name val="Times New Roman"/>
    </font>
    <font>
      <sz val="9"/>
      <color rgb="FF4D4D4C"/>
      <name val="Verdana"/>
    </font>
    <font>
      <sz val="10"/>
      <color rgb="FFFF0000"/>
      <name val="Times New Roman"/>
    </font>
    <font>
      <sz val="11"/>
      <color rgb="FF000000"/>
      <name val="Times New Roman"/>
    </font>
    <font>
      <sz val="10"/>
      <color theme="1"/>
      <name val="Times New Roman"/>
      <family val="1"/>
      <charset val="204"/>
    </font>
  </fonts>
  <fills count="6">
    <fill>
      <patternFill patternType="none"/>
    </fill>
    <fill>
      <patternFill patternType="gray125"/>
    </fill>
    <fill>
      <patternFill patternType="solid">
        <fgColor theme="1"/>
      </patternFill>
    </fill>
    <fill>
      <patternFill patternType="solid">
        <fgColor theme="0" tint="-0.249977111117893"/>
        <bgColor indexed="65"/>
      </patternFill>
    </fill>
    <fill>
      <patternFill patternType="solid">
        <fgColor theme="6" tint="0.39994506668294322"/>
        <bgColor indexed="65"/>
      </patternFill>
    </fill>
    <fill>
      <patternFill patternType="solid">
        <fgColor rgb="FFFFFFFF"/>
      </patternFill>
    </fill>
  </fills>
  <borders count="54">
    <border>
      <left/>
      <right/>
      <top/>
      <bottom/>
      <diagonal/>
    </border>
    <border>
      <left style="thick">
        <color rgb="FF000000"/>
      </left>
      <right style="thick">
        <color rgb="FF000000"/>
      </right>
      <top style="thick">
        <color rgb="FF000000"/>
      </top>
      <bottom style="thick">
        <color rgb="FF000000"/>
      </bottom>
      <diagonal/>
    </border>
    <border>
      <left style="thick">
        <color rgb="FF000000"/>
      </left>
      <right style="thick">
        <color rgb="FF000000"/>
      </right>
      <top style="thick">
        <color rgb="FF000000"/>
      </top>
      <bottom/>
      <diagonal/>
    </border>
    <border>
      <left/>
      <right style="thick">
        <color rgb="FF000000"/>
      </right>
      <top style="thick">
        <color rgb="FF000000"/>
      </top>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ck">
        <color rgb="FF000000"/>
      </right>
      <top style="thick">
        <color rgb="FF000000"/>
      </top>
      <bottom style="thick">
        <color rgb="FF000000"/>
      </bottom>
      <diagonal/>
    </border>
    <border>
      <left style="thick">
        <color rgb="FF000000"/>
      </left>
      <right style="thick">
        <color rgb="FF000000"/>
      </right>
      <top/>
      <bottom style="thick">
        <color rgb="FF000000"/>
      </bottom>
      <diagonal/>
    </border>
    <border>
      <left/>
      <right style="thick">
        <color rgb="FF000000"/>
      </right>
      <top/>
      <bottom style="thick">
        <color rgb="FF000000"/>
      </bottom>
      <diagonal/>
    </border>
    <border>
      <left style="medium">
        <color rgb="FF000000"/>
      </left>
      <right style="medium">
        <color rgb="FF000000"/>
      </right>
      <top style="medium">
        <color rgb="FF000000"/>
      </top>
      <bottom style="medium">
        <color rgb="FF000000"/>
      </bottom>
      <diagonal/>
    </border>
    <border>
      <left/>
      <right/>
      <top style="thick">
        <color rgb="FF000000"/>
      </top>
      <bottom style="thick">
        <color rgb="FF000000"/>
      </bottom>
      <diagonal/>
    </border>
    <border>
      <left style="thick">
        <color rgb="FF000000"/>
      </left>
      <right style="thick">
        <color rgb="FF000000"/>
      </right>
      <top style="thick">
        <color rgb="FF000000"/>
      </top>
      <bottom style="medium">
        <color rgb="FF000000"/>
      </bottom>
      <diagonal/>
    </border>
    <border>
      <left/>
      <right style="thick">
        <color rgb="FF000000"/>
      </right>
      <top style="thick">
        <color rgb="FF000000"/>
      </top>
      <bottom style="medium">
        <color rgb="FF000000"/>
      </bottom>
      <diagonal/>
    </border>
    <border>
      <left/>
      <right/>
      <top style="thick">
        <color rgb="FF000000"/>
      </top>
      <bottom style="medium">
        <color rgb="FF000000"/>
      </bottom>
      <diagonal/>
    </border>
    <border>
      <left style="medium">
        <color rgb="FF000000"/>
      </left>
      <right style="thick">
        <color rgb="FF000000"/>
      </right>
      <top style="medium">
        <color rgb="FF000000"/>
      </top>
      <bottom style="medium">
        <color rgb="FF000000"/>
      </bottom>
      <diagonal/>
    </border>
    <border>
      <left style="thick">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ck">
        <color rgb="FF000000"/>
      </left>
      <right style="thick">
        <color rgb="FF000000"/>
      </right>
      <top/>
      <bottom/>
      <diagonal/>
    </border>
    <border>
      <left/>
      <right style="thick">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medium">
        <color rgb="FF000000"/>
      </left>
      <right style="medium">
        <color rgb="FF000000"/>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top/>
      <bottom style="medium">
        <color rgb="FF000000"/>
      </bottom>
      <diagonal/>
    </border>
    <border>
      <left/>
      <right style="medium">
        <color rgb="FF000000"/>
      </right>
      <top/>
      <bottom style="medium">
        <color rgb="FF000000"/>
      </bottom>
      <diagonal/>
    </border>
    <border>
      <left/>
      <right/>
      <top style="thin">
        <color rgb="FF000000"/>
      </top>
      <bottom style="thin">
        <color rgb="FF000000"/>
      </bottom>
      <diagonal/>
    </border>
    <border>
      <left style="thin">
        <color rgb="FF000000"/>
      </left>
      <right/>
      <top/>
      <bottom style="thin">
        <color rgb="FF000000"/>
      </bottom>
      <diagonal/>
    </border>
    <border>
      <left/>
      <right/>
      <top style="thin">
        <color rgb="FF000000"/>
      </top>
      <bottom style="thin">
        <color rgb="FF000000"/>
      </bottom>
      <diagonal/>
    </border>
    <border>
      <left style="thick">
        <color rgb="FF000000"/>
      </left>
      <right/>
      <top/>
      <bottom style="thick">
        <color rgb="FF000000"/>
      </bottom>
      <diagonal/>
    </border>
    <border>
      <left style="medium">
        <color rgb="FF000000"/>
      </left>
      <right/>
      <top/>
      <bottom/>
      <diagonal/>
    </border>
    <border>
      <left/>
      <right style="thick">
        <color rgb="FF000000"/>
      </right>
      <top/>
      <bottom style="thick">
        <color rgb="FF000000"/>
      </bottom>
      <diagonal/>
    </border>
    <border>
      <left style="medium">
        <color rgb="FF000000"/>
      </left>
      <right/>
      <top/>
      <bottom style="medium">
        <color rgb="FF000000"/>
      </bottom>
      <diagonal/>
    </border>
    <border>
      <left/>
      <right/>
      <top/>
      <bottom style="thick">
        <color rgb="FF000000"/>
      </bottom>
      <diagonal/>
    </border>
    <border>
      <left/>
      <right/>
      <top style="thick">
        <color rgb="FF000000"/>
      </top>
      <bottom/>
      <diagonal/>
    </border>
    <border>
      <left style="medium">
        <color rgb="FF000000"/>
      </left>
      <right style="medium">
        <color rgb="FF000000"/>
      </right>
      <top/>
      <bottom/>
      <diagonal/>
    </border>
    <border>
      <left/>
      <right style="medium">
        <color rgb="FF000000"/>
      </right>
      <top/>
      <bottom/>
      <diagonal/>
    </border>
    <border>
      <left/>
      <right/>
      <top style="medium">
        <color rgb="FF000000"/>
      </top>
      <bottom/>
      <diagonal/>
    </border>
    <border>
      <left/>
      <right/>
      <top/>
      <bottom style="thick">
        <color rgb="FF000000"/>
      </bottom>
      <diagonal/>
    </border>
    <border>
      <left style="thick">
        <color rgb="FF000000"/>
      </left>
      <right style="thick">
        <color rgb="FF000000"/>
      </right>
      <top style="medium">
        <color rgb="FF000000"/>
      </top>
      <bottom/>
      <diagonal/>
    </border>
    <border>
      <left/>
      <right style="thick">
        <color rgb="FF000000"/>
      </right>
      <top style="medium">
        <color rgb="FF000000"/>
      </top>
      <bottom/>
      <diagonal/>
    </border>
    <border>
      <left/>
      <right style="thick">
        <color rgb="FF000000"/>
      </right>
      <top/>
      <bottom/>
      <diagonal/>
    </border>
    <border>
      <left style="thick">
        <color rgb="FF000000"/>
      </left>
      <right/>
      <top style="thick">
        <color rgb="FF000000"/>
      </top>
      <bottom/>
      <diagonal/>
    </border>
    <border>
      <left/>
      <right/>
      <top style="thick">
        <color rgb="FF000000"/>
      </top>
      <bottom/>
      <diagonal/>
    </border>
  </borders>
  <cellStyleXfs count="1">
    <xf numFmtId="0" fontId="0" fillId="0" borderId="0"/>
  </cellStyleXfs>
  <cellXfs count="176">
    <xf numFmtId="0" fontId="1" fillId="0" borderId="0" xfId="0" applyNumberFormat="1" applyFont="1"/>
    <xf numFmtId="0" fontId="2" fillId="0" borderId="0" xfId="0" applyNumberFormat="1" applyFont="1" applyAlignment="1">
      <alignment vertical="center" wrapText="1"/>
    </xf>
    <xf numFmtId="0" fontId="2" fillId="0" borderId="0" xfId="0" applyNumberFormat="1" applyFont="1" applyAlignment="1">
      <alignment vertical="center"/>
    </xf>
    <xf numFmtId="0" fontId="2" fillId="0" borderId="0" xfId="0" applyNumberFormat="1" applyFont="1" applyAlignment="1">
      <alignment horizontal="center" vertical="center" wrapText="1"/>
    </xf>
    <xf numFmtId="0" fontId="3" fillId="0" borderId="0" xfId="0" applyNumberFormat="1" applyFont="1" applyAlignment="1">
      <alignment horizontal="left" vertical="center" wrapText="1"/>
    </xf>
    <xf numFmtId="0" fontId="3" fillId="0" borderId="0" xfId="0" applyNumberFormat="1" applyFont="1" applyAlignment="1">
      <alignment horizontal="center" vertical="center" wrapText="1"/>
    </xf>
    <xf numFmtId="0" fontId="2" fillId="2" borderId="1" xfId="0" applyNumberFormat="1" applyFont="1" applyFill="1" applyBorder="1" applyAlignment="1">
      <alignment vertical="center" wrapText="1"/>
    </xf>
    <xf numFmtId="0" fontId="2" fillId="2" borderId="1" xfId="0" applyNumberFormat="1" applyFont="1" applyFill="1" applyBorder="1" applyAlignment="1">
      <alignment vertical="center"/>
    </xf>
    <xf numFmtId="0" fontId="2"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left" vertical="center" wrapText="1"/>
    </xf>
    <xf numFmtId="0" fontId="3" fillId="2" borderId="1" xfId="0" applyNumberFormat="1" applyFont="1" applyFill="1" applyBorder="1" applyAlignment="1">
      <alignment horizontal="center" vertical="center" wrapText="1"/>
    </xf>
    <xf numFmtId="0" fontId="2" fillId="2" borderId="6" xfId="0" applyNumberFormat="1" applyFont="1" applyFill="1" applyBorder="1" applyAlignment="1">
      <alignment vertical="center" wrapText="1"/>
    </xf>
    <xf numFmtId="0" fontId="5" fillId="0" borderId="6" xfId="0" applyNumberFormat="1" applyFont="1" applyBorder="1" applyAlignment="1">
      <alignment horizontal="left" vertical="center" wrapText="1"/>
    </xf>
    <xf numFmtId="0" fontId="5" fillId="0" borderId="12" xfId="0" applyNumberFormat="1" applyFont="1" applyBorder="1" applyAlignment="1">
      <alignment horizontal="left" vertical="center" wrapText="1"/>
    </xf>
    <xf numFmtId="0" fontId="6" fillId="0" borderId="13" xfId="0" applyNumberFormat="1" applyFont="1" applyBorder="1" applyAlignment="1">
      <alignment horizontal="left" vertical="center" wrapText="1"/>
    </xf>
    <xf numFmtId="0" fontId="6" fillId="0" borderId="9" xfId="0" applyNumberFormat="1" applyFont="1" applyBorder="1" applyAlignment="1">
      <alignment horizontal="left" vertical="center" wrapText="1"/>
    </xf>
    <xf numFmtId="0" fontId="6" fillId="0" borderId="12" xfId="0" applyNumberFormat="1" applyFont="1" applyBorder="1" applyAlignment="1">
      <alignment vertical="center" wrapText="1"/>
    </xf>
    <xf numFmtId="0" fontId="7" fillId="0" borderId="0" xfId="0" applyNumberFormat="1" applyFont="1" applyAlignment="1">
      <alignment vertical="center" wrapText="1"/>
    </xf>
    <xf numFmtId="0" fontId="5" fillId="0" borderId="6" xfId="0" applyNumberFormat="1" applyFont="1" applyBorder="1" applyAlignment="1">
      <alignment vertical="center" wrapText="1"/>
    </xf>
    <xf numFmtId="0" fontId="6" fillId="0" borderId="0" xfId="0" applyNumberFormat="1" applyFont="1" applyAlignment="1">
      <alignment vertical="center" wrapText="1"/>
    </xf>
    <xf numFmtId="0" fontId="2" fillId="2" borderId="14" xfId="0" applyNumberFormat="1" applyFont="1" applyFill="1" applyBorder="1" applyAlignment="1">
      <alignment vertical="center" wrapText="1"/>
    </xf>
    <xf numFmtId="0" fontId="2" fillId="0" borderId="0" xfId="0" applyNumberFormat="1" applyFont="1" applyAlignment="1">
      <alignment vertical="center" wrapText="1"/>
    </xf>
    <xf numFmtId="0" fontId="2" fillId="2" borderId="0" xfId="0" applyNumberFormat="1" applyFont="1" applyFill="1" applyAlignment="1">
      <alignment vertical="center" wrapText="1"/>
    </xf>
    <xf numFmtId="0" fontId="3" fillId="2" borderId="0" xfId="0" applyNumberFormat="1" applyFont="1" applyFill="1" applyAlignment="1">
      <alignment horizontal="center" vertical="center" wrapText="1"/>
    </xf>
    <xf numFmtId="0" fontId="3" fillId="2" borderId="0" xfId="0" applyNumberFormat="1" applyFont="1" applyFill="1" applyAlignment="1">
      <alignment vertical="center"/>
    </xf>
    <xf numFmtId="0" fontId="3" fillId="2" borderId="0" xfId="0" applyNumberFormat="1" applyFont="1" applyFill="1" applyAlignment="1">
      <alignment horizontal="left" vertical="center" wrapText="1"/>
    </xf>
    <xf numFmtId="0" fontId="2" fillId="2" borderId="17" xfId="0" applyNumberFormat="1" applyFont="1" applyFill="1" applyBorder="1" applyAlignment="1">
      <alignment vertical="center" wrapText="1"/>
    </xf>
    <xf numFmtId="0" fontId="2" fillId="2" borderId="22" xfId="0" applyNumberFormat="1" applyFont="1" applyFill="1" applyBorder="1" applyAlignment="1">
      <alignment vertical="center" wrapText="1"/>
    </xf>
    <xf numFmtId="0" fontId="2" fillId="2" borderId="10" xfId="0" applyNumberFormat="1" applyFont="1" applyFill="1" applyBorder="1" applyAlignment="1">
      <alignment vertical="center" wrapText="1"/>
    </xf>
    <xf numFmtId="0" fontId="2" fillId="2" borderId="6" xfId="0" applyNumberFormat="1" applyFont="1" applyFill="1" applyBorder="1" applyAlignment="1">
      <alignment vertical="center"/>
    </xf>
    <xf numFmtId="0" fontId="9" fillId="4" borderId="7" xfId="0" applyNumberFormat="1" applyFont="1" applyFill="1" applyBorder="1" applyAlignment="1">
      <alignment horizontal="center" vertical="center"/>
    </xf>
    <xf numFmtId="0" fontId="4" fillId="4" borderId="7" xfId="0" applyNumberFormat="1" applyFont="1" applyFill="1" applyBorder="1" applyAlignment="1">
      <alignment horizontal="center" vertical="center"/>
    </xf>
    <xf numFmtId="0" fontId="2" fillId="4" borderId="7" xfId="0" applyNumberFormat="1" applyFont="1" applyFill="1" applyBorder="1" applyAlignment="1">
      <alignment horizontal="center" vertical="center"/>
    </xf>
    <xf numFmtId="0" fontId="9" fillId="4" borderId="7" xfId="0" applyNumberFormat="1" applyFont="1" applyFill="1" applyBorder="1" applyAlignment="1">
      <alignment horizontal="center" vertical="center" wrapText="1"/>
    </xf>
    <xf numFmtId="0" fontId="4" fillId="4" borderId="7" xfId="0" applyNumberFormat="1" applyFont="1" applyFill="1" applyBorder="1" applyAlignment="1">
      <alignment horizontal="center" vertical="center" wrapText="1"/>
    </xf>
    <xf numFmtId="0" fontId="2" fillId="2" borderId="9" xfId="0" applyNumberFormat="1" applyFont="1" applyFill="1" applyBorder="1" applyAlignment="1">
      <alignment vertical="center"/>
    </xf>
    <xf numFmtId="0" fontId="2" fillId="0" borderId="7" xfId="0" applyNumberFormat="1" applyFont="1" applyBorder="1" applyAlignment="1">
      <alignment horizontal="center" vertical="center"/>
    </xf>
    <xf numFmtId="0" fontId="2" fillId="0" borderId="7" xfId="0" applyNumberFormat="1" applyFont="1" applyBorder="1" applyAlignment="1">
      <alignment horizontal="left" vertical="center" wrapText="1"/>
    </xf>
    <xf numFmtId="0" fontId="10" fillId="0" borderId="7" xfId="0" applyNumberFormat="1" applyFont="1" applyBorder="1" applyAlignment="1">
      <alignment horizontal="center" vertical="center"/>
    </xf>
    <xf numFmtId="0" fontId="3" fillId="0" borderId="7" xfId="0" applyNumberFormat="1" applyFont="1" applyBorder="1" applyAlignment="1">
      <alignment horizontal="left" vertical="center" wrapText="1"/>
    </xf>
    <xf numFmtId="0" fontId="3" fillId="0" borderId="7" xfId="0" applyNumberFormat="1" applyFont="1" applyBorder="1" applyAlignment="1">
      <alignment horizontal="left" vertical="center"/>
    </xf>
    <xf numFmtId="0" fontId="3" fillId="0" borderId="25" xfId="0" applyNumberFormat="1" applyFont="1" applyBorder="1" applyAlignment="1">
      <alignment horizontal="center" vertical="center"/>
    </xf>
    <xf numFmtId="0" fontId="4" fillId="0" borderId="26" xfId="0" applyNumberFormat="1" applyFont="1" applyBorder="1" applyAlignment="1">
      <alignment horizontal="center" vertical="center"/>
    </xf>
    <xf numFmtId="0" fontId="2" fillId="0" borderId="7" xfId="0" applyNumberFormat="1" applyFont="1" applyBorder="1" applyAlignment="1">
      <alignment horizontal="center" vertical="center" wrapText="1"/>
    </xf>
    <xf numFmtId="0" fontId="10" fillId="0" borderId="7" xfId="0" applyNumberFormat="1" applyFont="1" applyBorder="1" applyAlignment="1">
      <alignment horizontal="center" vertical="center" wrapText="1"/>
    </xf>
    <xf numFmtId="0" fontId="3" fillId="0" borderId="7" xfId="0" applyNumberFormat="1" applyFont="1" applyBorder="1" applyAlignment="1">
      <alignment wrapText="1"/>
    </xf>
    <xf numFmtId="0" fontId="3" fillId="0" borderId="25" xfId="0" applyNumberFormat="1" applyFont="1" applyBorder="1" applyAlignment="1">
      <alignment horizontal="center" vertical="center" wrapText="1"/>
    </xf>
    <xf numFmtId="0" fontId="2" fillId="0" borderId="27" xfId="0" applyNumberFormat="1" applyFont="1" applyBorder="1" applyAlignment="1">
      <alignment horizontal="center" vertical="center" wrapText="1"/>
    </xf>
    <xf numFmtId="0" fontId="3" fillId="0" borderId="26" xfId="0" applyNumberFormat="1" applyFont="1" applyBorder="1" applyAlignment="1">
      <alignment horizontal="center" vertical="center"/>
    </xf>
    <xf numFmtId="0" fontId="2" fillId="2" borderId="9" xfId="0" applyNumberFormat="1" applyFont="1" applyFill="1" applyBorder="1" applyAlignment="1">
      <alignment vertical="center" wrapText="1"/>
    </xf>
    <xf numFmtId="0" fontId="11" fillId="0" borderId="7" xfId="0" applyNumberFormat="1" applyFont="1" applyBorder="1"/>
    <xf numFmtId="0" fontId="2" fillId="0" borderId="28" xfId="0" applyNumberFormat="1" applyFont="1" applyBorder="1" applyAlignment="1">
      <alignment horizontal="center" vertical="center" wrapText="1"/>
    </xf>
    <xf numFmtId="0" fontId="12" fillId="0" borderId="7" xfId="0" applyNumberFormat="1" applyFont="1" applyBorder="1" applyAlignment="1">
      <alignment horizontal="center" vertical="center" wrapText="1"/>
    </xf>
    <xf numFmtId="0" fontId="3" fillId="0" borderId="0" xfId="0" applyNumberFormat="1" applyFont="1"/>
    <xf numFmtId="0" fontId="3" fillId="0" borderId="0" xfId="0" applyNumberFormat="1" applyFont="1" applyAlignment="1">
      <alignment wrapText="1"/>
    </xf>
    <xf numFmtId="0" fontId="2" fillId="0" borderId="25" xfId="0" applyNumberFormat="1" applyFont="1" applyBorder="1" applyAlignment="1">
      <alignment horizontal="center" vertical="center" wrapText="1"/>
    </xf>
    <xf numFmtId="0" fontId="2" fillId="0" borderId="0" xfId="0" applyNumberFormat="1" applyFont="1" applyAlignment="1">
      <alignment wrapText="1"/>
    </xf>
    <xf numFmtId="0" fontId="3" fillId="0" borderId="7" xfId="0" applyNumberFormat="1" applyFont="1" applyBorder="1" applyAlignment="1">
      <alignment horizontal="center" vertical="center" wrapText="1"/>
    </xf>
    <xf numFmtId="0" fontId="3" fillId="0" borderId="26" xfId="0" applyNumberFormat="1" applyFont="1" applyBorder="1" applyAlignment="1">
      <alignment horizontal="center" vertical="center" wrapText="1"/>
    </xf>
    <xf numFmtId="0" fontId="3" fillId="0" borderId="28" xfId="0" applyNumberFormat="1" applyFont="1" applyBorder="1" applyAlignment="1">
      <alignment horizontal="center" vertical="center" wrapText="1"/>
    </xf>
    <xf numFmtId="0" fontId="13" fillId="0" borderId="0" xfId="0" applyNumberFormat="1" applyFont="1" applyAlignment="1">
      <alignment wrapText="1"/>
    </xf>
    <xf numFmtId="0" fontId="12" fillId="0" borderId="7" xfId="0" applyNumberFormat="1" applyFont="1" applyBorder="1" applyAlignment="1">
      <alignment horizontal="left" vertical="center" wrapText="1"/>
    </xf>
    <xf numFmtId="0" fontId="3" fillId="0" borderId="7" xfId="0" applyNumberFormat="1" applyFont="1" applyBorder="1" applyAlignment="1">
      <alignment vertical="center" wrapText="1"/>
    </xf>
    <xf numFmtId="0" fontId="2" fillId="0" borderId="26" xfId="0" applyNumberFormat="1" applyFont="1" applyBorder="1" applyAlignment="1">
      <alignment horizontal="center" vertical="center" wrapText="1"/>
    </xf>
    <xf numFmtId="0" fontId="14" fillId="0" borderId="7" xfId="0" applyNumberFormat="1" applyFont="1" applyBorder="1" applyAlignment="1">
      <alignment horizontal="center" vertical="center" wrapText="1"/>
    </xf>
    <xf numFmtId="0" fontId="3" fillId="5" borderId="7" xfId="0" applyNumberFormat="1" applyFont="1" applyFill="1" applyBorder="1" applyAlignment="1">
      <alignment wrapText="1"/>
    </xf>
    <xf numFmtId="0" fontId="15" fillId="5" borderId="7" xfId="0" applyNumberFormat="1" applyFont="1" applyFill="1" applyBorder="1" applyAlignment="1">
      <alignment wrapText="1"/>
    </xf>
    <xf numFmtId="0" fontId="3" fillId="0" borderId="7" xfId="0" applyNumberFormat="1" applyFont="1" applyBorder="1" applyAlignment="1">
      <alignment vertical="center"/>
    </xf>
    <xf numFmtId="0" fontId="3" fillId="2" borderId="13" xfId="0" applyNumberFormat="1" applyFont="1" applyFill="1" applyBorder="1" applyAlignment="1">
      <alignment horizontal="center" vertical="center" wrapText="1"/>
    </xf>
    <xf numFmtId="0" fontId="2" fillId="0" borderId="7" xfId="0" applyNumberFormat="1" applyFont="1" applyBorder="1" applyAlignment="1">
      <alignment vertical="center" wrapText="1"/>
    </xf>
    <xf numFmtId="0" fontId="2" fillId="4" borderId="7" xfId="0" applyNumberFormat="1" applyFont="1" applyFill="1" applyBorder="1" applyAlignment="1">
      <alignment horizontal="center" vertical="center" wrapText="1"/>
    </xf>
    <xf numFmtId="0" fontId="3" fillId="4" borderId="7" xfId="0" applyNumberFormat="1" applyFont="1" applyFill="1" applyBorder="1" applyAlignment="1">
      <alignment horizontal="center" vertical="center" wrapText="1"/>
    </xf>
    <xf numFmtId="0" fontId="4" fillId="2" borderId="9" xfId="0" applyNumberFormat="1" applyFont="1" applyFill="1" applyBorder="1" applyAlignment="1">
      <alignment horizontal="center" vertical="center" wrapText="1"/>
    </xf>
    <xf numFmtId="0" fontId="3" fillId="2" borderId="34" xfId="0" applyNumberFormat="1" applyFont="1" applyFill="1" applyBorder="1" applyAlignment="1">
      <alignment vertical="center"/>
    </xf>
    <xf numFmtId="0" fontId="3" fillId="2" borderId="34" xfId="0" applyNumberFormat="1" applyFont="1" applyFill="1" applyBorder="1" applyAlignment="1">
      <alignment horizontal="center" vertical="center" wrapText="1"/>
    </xf>
    <xf numFmtId="0" fontId="3" fillId="2" borderId="34" xfId="0" applyNumberFormat="1" applyFont="1" applyFill="1" applyBorder="1" applyAlignment="1">
      <alignment horizontal="left" vertical="center" wrapText="1"/>
    </xf>
    <xf numFmtId="0" fontId="2" fillId="2" borderId="35" xfId="0" applyNumberFormat="1" applyFont="1" applyFill="1" applyBorder="1" applyAlignment="1">
      <alignment vertical="center" wrapText="1"/>
    </xf>
    <xf numFmtId="0" fontId="16" fillId="0" borderId="37" xfId="0" applyNumberFormat="1" applyFont="1" applyBorder="1" applyAlignment="1">
      <alignment horizontal="center" vertical="center" wrapText="1"/>
    </xf>
    <xf numFmtId="0" fontId="4" fillId="4" borderId="27" xfId="0" applyNumberFormat="1" applyFont="1" applyFill="1" applyBorder="1" applyAlignment="1">
      <alignment vertical="center" wrapText="1"/>
    </xf>
    <xf numFmtId="0" fontId="3" fillId="4" borderId="26" xfId="0" applyNumberFormat="1" applyFont="1" applyFill="1" applyBorder="1" applyAlignment="1">
      <alignment horizontal="center" vertical="center" wrapText="1"/>
    </xf>
    <xf numFmtId="0" fontId="3" fillId="0" borderId="27" xfId="0" applyNumberFormat="1" applyFont="1" applyBorder="1" applyAlignment="1">
      <alignment vertical="center" wrapText="1"/>
    </xf>
    <xf numFmtId="0" fontId="3" fillId="0" borderId="27" xfId="0" applyNumberFormat="1" applyFont="1" applyBorder="1" applyAlignment="1">
      <alignment horizontal="center" vertical="center" wrapText="1"/>
    </xf>
    <xf numFmtId="0" fontId="2" fillId="2" borderId="39" xfId="0" applyNumberFormat="1" applyFont="1" applyFill="1" applyBorder="1" applyAlignment="1">
      <alignment vertical="center" wrapText="1"/>
    </xf>
    <xf numFmtId="0" fontId="2" fillId="2" borderId="41" xfId="0" applyNumberFormat="1" applyFont="1" applyFill="1" applyBorder="1" applyAlignment="1">
      <alignment vertical="center" wrapText="1"/>
    </xf>
    <xf numFmtId="0" fontId="2" fillId="2" borderId="42" xfId="0" applyNumberFormat="1" applyFont="1" applyFill="1" applyBorder="1" applyAlignment="1">
      <alignment horizontal="center" vertical="center" wrapText="1"/>
    </xf>
    <xf numFmtId="0" fontId="2" fillId="2" borderId="34" xfId="0" applyNumberFormat="1" applyFont="1" applyFill="1" applyBorder="1" applyAlignment="1">
      <alignment horizontal="left" vertical="center" wrapText="1"/>
    </xf>
    <xf numFmtId="0" fontId="17" fillId="0" borderId="7" xfId="0" applyNumberFormat="1" applyFont="1" applyBorder="1" applyAlignment="1">
      <alignment wrapText="1"/>
    </xf>
    <xf numFmtId="0" fontId="12" fillId="0" borderId="7" xfId="0" applyNumberFormat="1" applyFont="1" applyBorder="1" applyAlignment="1">
      <alignment vertical="center" wrapText="1"/>
    </xf>
    <xf numFmtId="0" fontId="17" fillId="0" borderId="7" xfId="0" applyNumberFormat="1" applyFont="1" applyBorder="1" applyAlignment="1">
      <alignment vertical="top" wrapText="1"/>
    </xf>
    <xf numFmtId="0" fontId="11" fillId="0" borderId="7" xfId="0" applyNumberFormat="1" applyFont="1" applyBorder="1" applyAlignment="1">
      <alignment vertical="center" wrapText="1"/>
    </xf>
    <xf numFmtId="0" fontId="3" fillId="2" borderId="39" xfId="0" applyNumberFormat="1" applyFont="1" applyFill="1" applyBorder="1" applyAlignment="1">
      <alignment horizontal="center" vertical="center" wrapText="1"/>
    </xf>
    <xf numFmtId="0" fontId="2" fillId="2" borderId="48" xfId="0" applyNumberFormat="1" applyFont="1" applyFill="1" applyBorder="1" applyAlignment="1">
      <alignment vertical="center" wrapText="1"/>
    </xf>
    <xf numFmtId="0" fontId="2" fillId="2" borderId="48" xfId="0" applyNumberFormat="1" applyFont="1" applyFill="1" applyBorder="1" applyAlignment="1">
      <alignment horizontal="left" vertical="center" wrapText="1"/>
    </xf>
    <xf numFmtId="0" fontId="3" fillId="2" borderId="42" xfId="0" applyNumberFormat="1" applyFont="1" applyFill="1" applyBorder="1" applyAlignment="1">
      <alignment vertical="center" wrapText="1"/>
    </xf>
    <xf numFmtId="0" fontId="3" fillId="2" borderId="34" xfId="0" applyNumberFormat="1" applyFont="1" applyFill="1" applyBorder="1" applyAlignment="1">
      <alignment vertical="center" wrapText="1"/>
    </xf>
    <xf numFmtId="0" fontId="3" fillId="0" borderId="7" xfId="0" applyNumberFormat="1" applyFont="1" applyBorder="1" applyAlignment="1">
      <alignment vertical="top" wrapText="1"/>
    </xf>
    <xf numFmtId="0" fontId="3" fillId="2" borderId="48" xfId="0" applyNumberFormat="1" applyFont="1" applyFill="1" applyBorder="1" applyAlignment="1">
      <alignment vertical="center"/>
    </xf>
    <xf numFmtId="0" fontId="3" fillId="2" borderId="48" xfId="0" applyNumberFormat="1" applyFont="1" applyFill="1" applyBorder="1" applyAlignment="1">
      <alignment horizontal="center" vertical="center" wrapText="1"/>
    </xf>
    <xf numFmtId="0" fontId="3" fillId="2" borderId="48" xfId="0" applyNumberFormat="1" applyFont="1" applyFill="1" applyBorder="1" applyAlignment="1">
      <alignment horizontal="left" vertical="center" wrapText="1"/>
    </xf>
    <xf numFmtId="0" fontId="2" fillId="2" borderId="51" xfId="0" applyNumberFormat="1" applyFont="1" applyFill="1" applyBorder="1" applyAlignment="1">
      <alignment vertical="center" wrapText="1"/>
    </xf>
    <xf numFmtId="0" fontId="2" fillId="2" borderId="10" xfId="0" applyNumberFormat="1" applyFont="1" applyFill="1" applyBorder="1" applyAlignment="1">
      <alignment horizontal="center" vertical="center" wrapText="1"/>
    </xf>
    <xf numFmtId="0" fontId="11" fillId="2" borderId="10" xfId="0" applyNumberFormat="1" applyFont="1" applyFill="1" applyBorder="1" applyAlignment="1">
      <alignment horizontal="left" vertical="center" wrapText="1"/>
    </xf>
    <xf numFmtId="0" fontId="10" fillId="2" borderId="10" xfId="0" applyNumberFormat="1" applyFont="1" applyFill="1" applyBorder="1" applyAlignment="1">
      <alignment horizontal="left" vertical="center" wrapText="1"/>
    </xf>
    <xf numFmtId="0" fontId="11" fillId="2" borderId="10" xfId="0" applyNumberFormat="1" applyFont="1" applyFill="1" applyBorder="1" applyAlignment="1">
      <alignment horizontal="center" vertical="center" wrapText="1"/>
    </xf>
    <xf numFmtId="0" fontId="11" fillId="2" borderId="10" xfId="0" applyNumberFormat="1" applyFont="1" applyFill="1" applyBorder="1" applyAlignment="1">
      <alignment horizontal="center" vertical="center"/>
    </xf>
    <xf numFmtId="0" fontId="3" fillId="0" borderId="7" xfId="0" applyNumberFormat="1" applyFont="1" applyBorder="1" applyAlignment="1">
      <alignment horizontal="center" vertical="center"/>
    </xf>
    <xf numFmtId="0" fontId="3" fillId="2" borderId="10" xfId="0" applyNumberFormat="1" applyFont="1" applyFill="1" applyBorder="1" applyAlignment="1">
      <alignment horizontal="left" vertical="center" wrapText="1"/>
    </xf>
    <xf numFmtId="0" fontId="3" fillId="2" borderId="10" xfId="0" applyNumberFormat="1" applyFont="1" applyFill="1" applyBorder="1" applyAlignment="1">
      <alignment horizontal="left" vertical="center"/>
    </xf>
    <xf numFmtId="0" fontId="3" fillId="2" borderId="10" xfId="0" applyNumberFormat="1" applyFont="1" applyFill="1" applyBorder="1" applyAlignment="1">
      <alignment horizontal="center" vertical="center" wrapText="1"/>
    </xf>
    <xf numFmtId="0" fontId="3" fillId="2" borderId="10" xfId="0" applyNumberFormat="1" applyFont="1" applyFill="1" applyBorder="1" applyAlignment="1">
      <alignment vertical="center" wrapText="1"/>
    </xf>
    <xf numFmtId="0" fontId="18" fillId="0" borderId="7" xfId="0" applyNumberFormat="1" applyFont="1" applyBorder="1" applyAlignment="1">
      <alignment horizontal="left" vertical="center" wrapText="1"/>
    </xf>
    <xf numFmtId="0" fontId="18" fillId="0" borderId="7" xfId="0" applyNumberFormat="1" applyFont="1" applyBorder="1" applyAlignment="1">
      <alignment horizontal="center" vertical="center" wrapText="1"/>
    </xf>
    <xf numFmtId="0" fontId="8" fillId="0" borderId="52" xfId="0" applyNumberFormat="1" applyFont="1" applyBorder="1" applyAlignment="1">
      <alignment horizontal="center" vertical="center" wrapText="1"/>
    </xf>
    <xf numFmtId="0" fontId="8" fillId="0" borderId="44" xfId="0" applyNumberFormat="1" applyFont="1" applyBorder="1" applyAlignment="1">
      <alignment horizontal="center" vertical="center" wrapText="1"/>
    </xf>
    <xf numFmtId="0" fontId="8" fillId="0" borderId="53" xfId="0" applyNumberFormat="1" applyFont="1" applyBorder="1" applyAlignment="1">
      <alignment horizontal="center" vertical="center" wrapText="1"/>
    </xf>
    <xf numFmtId="0" fontId="16" fillId="0" borderId="32" xfId="0" applyNumberFormat="1" applyFont="1" applyBorder="1" applyAlignment="1">
      <alignment horizontal="center" vertical="center" wrapText="1"/>
    </xf>
    <xf numFmtId="0" fontId="16" fillId="0" borderId="33" xfId="0" applyNumberFormat="1" applyFont="1" applyBorder="1" applyAlignment="1">
      <alignment horizontal="center" vertical="center" wrapText="1"/>
    </xf>
    <xf numFmtId="0" fontId="8" fillId="0" borderId="49" xfId="0" applyNumberFormat="1" applyFont="1" applyBorder="1" applyAlignment="1">
      <alignment horizontal="center" vertical="center" wrapText="1"/>
    </xf>
    <xf numFmtId="0" fontId="8" fillId="0" borderId="47" xfId="0" applyNumberFormat="1" applyFont="1" applyBorder="1" applyAlignment="1">
      <alignment horizontal="center" vertical="center" wrapText="1"/>
    </xf>
    <xf numFmtId="0" fontId="8" fillId="0" borderId="50" xfId="0" applyNumberFormat="1" applyFont="1" applyBorder="1" applyAlignment="1">
      <alignment horizontal="center" vertical="center" wrapText="1"/>
    </xf>
    <xf numFmtId="0" fontId="3" fillId="3" borderId="23" xfId="0" applyNumberFormat="1" applyFont="1" applyFill="1" applyBorder="1" applyAlignment="1">
      <alignment horizontal="center" vertical="center" wrapText="1"/>
    </xf>
    <xf numFmtId="0" fontId="3" fillId="3" borderId="0" xfId="0" applyNumberFormat="1" applyFont="1" applyFill="1" applyAlignment="1">
      <alignment horizontal="center" vertical="center" wrapText="1"/>
    </xf>
    <xf numFmtId="0" fontId="3" fillId="3" borderId="24" xfId="0" applyNumberFormat="1" applyFont="1" applyFill="1" applyBorder="1" applyAlignment="1">
      <alignment horizontal="center" vertical="center" wrapText="1"/>
    </xf>
    <xf numFmtId="0" fontId="8" fillId="0" borderId="10" xfId="0" applyNumberFormat="1" applyFont="1" applyBorder="1" applyAlignment="1">
      <alignment horizontal="center" vertical="center" wrapText="1"/>
    </xf>
    <xf numFmtId="0" fontId="8" fillId="0" borderId="43" xfId="0" applyNumberFormat="1" applyFont="1" applyBorder="1" applyAlignment="1">
      <alignment horizontal="center" vertical="center" wrapText="1"/>
    </xf>
    <xf numFmtId="0" fontId="8" fillId="0" borderId="11" xfId="0" applyNumberFormat="1" applyFont="1" applyBorder="1" applyAlignment="1">
      <alignment horizontal="center" vertical="center" wrapText="1"/>
    </xf>
    <xf numFmtId="0" fontId="3" fillId="3" borderId="2" xfId="0" applyNumberFormat="1" applyFont="1" applyFill="1" applyBorder="1" applyAlignment="1">
      <alignment horizontal="center" vertical="center" wrapText="1"/>
    </xf>
    <xf numFmtId="0" fontId="3" fillId="3" borderId="44" xfId="0" applyNumberFormat="1" applyFont="1" applyFill="1" applyBorder="1" applyAlignment="1">
      <alignment horizontal="center" vertical="center" wrapText="1"/>
    </xf>
    <xf numFmtId="0" fontId="3" fillId="3" borderId="3" xfId="0" applyNumberFormat="1" applyFont="1" applyFill="1" applyBorder="1" applyAlignment="1">
      <alignment horizontal="center" vertical="center" wrapText="1"/>
    </xf>
    <xf numFmtId="0" fontId="3" fillId="3" borderId="45" xfId="0" applyNumberFormat="1" applyFont="1" applyFill="1" applyBorder="1" applyAlignment="1">
      <alignment horizontal="center" vertical="center" wrapText="1"/>
    </xf>
    <xf numFmtId="0" fontId="3" fillId="3" borderId="46" xfId="0" applyNumberFormat="1" applyFont="1" applyFill="1" applyBorder="1" applyAlignment="1">
      <alignment horizontal="center" vertical="center" wrapText="1"/>
    </xf>
    <xf numFmtId="0" fontId="3" fillId="3" borderId="32" xfId="0" applyNumberFormat="1" applyFont="1" applyFill="1" applyBorder="1" applyAlignment="1">
      <alignment horizontal="center" vertical="center" wrapText="1"/>
    </xf>
    <xf numFmtId="0" fontId="3" fillId="3" borderId="47" xfId="0" applyNumberFormat="1" applyFont="1" applyFill="1" applyBorder="1" applyAlignment="1">
      <alignment horizontal="center" vertical="center" wrapText="1"/>
    </xf>
    <xf numFmtId="0" fontId="3" fillId="3" borderId="33" xfId="0" applyNumberFormat="1" applyFont="1" applyFill="1" applyBorder="1" applyAlignment="1">
      <alignment horizontal="center" vertical="center" wrapText="1"/>
    </xf>
    <xf numFmtId="0" fontId="8" fillId="0" borderId="7" xfId="0" applyNumberFormat="1" applyFont="1" applyBorder="1" applyAlignment="1">
      <alignment horizontal="center" vertical="center" wrapText="1"/>
    </xf>
    <xf numFmtId="0" fontId="8" fillId="0" borderId="36" xfId="0" applyNumberFormat="1" applyFont="1" applyBorder="1" applyAlignment="1">
      <alignment horizontal="center" vertical="center" wrapText="1"/>
    </xf>
    <xf numFmtId="0" fontId="8" fillId="0" borderId="8" xfId="0" applyNumberFormat="1" applyFont="1" applyBorder="1" applyAlignment="1">
      <alignment horizontal="center" vertical="center" wrapText="1"/>
    </xf>
    <xf numFmtId="0" fontId="4" fillId="4" borderId="25" xfId="0" applyNumberFormat="1" applyFont="1" applyFill="1" applyBorder="1" applyAlignment="1">
      <alignment horizontal="center" vertical="center" wrapText="1"/>
    </xf>
    <xf numFmtId="0" fontId="4" fillId="4" borderId="36" xfId="0" applyNumberFormat="1" applyFont="1" applyFill="1" applyBorder="1" applyAlignment="1">
      <alignment horizontal="center" vertical="center" wrapText="1"/>
    </xf>
    <xf numFmtId="0" fontId="4" fillId="4" borderId="38" xfId="0" applyNumberFormat="1" applyFont="1" applyFill="1" applyBorder="1" applyAlignment="1">
      <alignment horizontal="center" vertical="center" wrapText="1"/>
    </xf>
    <xf numFmtId="0" fontId="8" fillId="0" borderId="23" xfId="0" applyNumberFormat="1" applyFont="1" applyBorder="1" applyAlignment="1">
      <alignment horizontal="center" vertical="center" wrapText="1"/>
    </xf>
    <xf numFmtId="0" fontId="8" fillId="0" borderId="0" xfId="0" applyNumberFormat="1" applyFont="1" applyAlignment="1">
      <alignment horizontal="center" vertical="center" wrapText="1"/>
    </xf>
    <xf numFmtId="0" fontId="8" fillId="0" borderId="24" xfId="0" applyNumberFormat="1" applyFont="1" applyBorder="1" applyAlignment="1">
      <alignment horizontal="center" vertical="center" wrapText="1"/>
    </xf>
    <xf numFmtId="0" fontId="3" fillId="3" borderId="40" xfId="0" applyNumberFormat="1" applyFont="1" applyFill="1" applyBorder="1" applyAlignment="1">
      <alignment horizontal="center" vertical="center" wrapText="1"/>
    </xf>
    <xf numFmtId="0" fontId="8" fillId="0" borderId="18" xfId="0" applyNumberFormat="1" applyFont="1" applyBorder="1" applyAlignment="1">
      <alignment horizontal="center" vertical="center" wrapText="1"/>
    </xf>
    <xf numFmtId="0" fontId="8" fillId="0" borderId="19" xfId="0" applyNumberFormat="1" applyFont="1" applyBorder="1" applyAlignment="1">
      <alignment horizontal="center" vertical="center" wrapText="1"/>
    </xf>
    <xf numFmtId="0" fontId="8" fillId="0" borderId="20" xfId="0" applyNumberFormat="1" applyFont="1" applyBorder="1" applyAlignment="1">
      <alignment horizontal="center" vertical="center" wrapText="1"/>
    </xf>
    <xf numFmtId="0" fontId="8" fillId="0" borderId="12" xfId="0" applyNumberFormat="1" applyFont="1" applyBorder="1" applyAlignment="1">
      <alignment horizontal="center" vertical="center" wrapText="1"/>
    </xf>
    <xf numFmtId="0" fontId="8" fillId="0" borderId="21" xfId="0" applyNumberFormat="1" applyFont="1" applyBorder="1" applyAlignment="1">
      <alignment horizontal="center" vertical="center" wrapText="1"/>
    </xf>
    <xf numFmtId="0" fontId="9" fillId="3" borderId="23" xfId="0" applyNumberFormat="1" applyFont="1" applyFill="1" applyBorder="1" applyAlignment="1">
      <alignment horizontal="center" vertical="center" wrapText="1"/>
    </xf>
    <xf numFmtId="0" fontId="9" fillId="3" borderId="0" xfId="0" applyNumberFormat="1" applyFont="1" applyFill="1" applyAlignment="1">
      <alignment horizontal="center" vertical="center" wrapText="1"/>
    </xf>
    <xf numFmtId="0" fontId="9" fillId="3" borderId="24" xfId="0" applyNumberFormat="1" applyFont="1" applyFill="1" applyBorder="1" applyAlignment="1">
      <alignment horizontal="center" vertical="center" wrapText="1"/>
    </xf>
    <xf numFmtId="0" fontId="3" fillId="3" borderId="29" xfId="0" applyNumberFormat="1" applyFont="1" applyFill="1" applyBorder="1" applyAlignment="1">
      <alignment horizontal="center" vertical="center" wrapText="1"/>
    </xf>
    <xf numFmtId="0" fontId="3" fillId="3" borderId="30" xfId="0" applyNumberFormat="1" applyFont="1" applyFill="1" applyBorder="1" applyAlignment="1">
      <alignment horizontal="center" vertical="center" wrapText="1"/>
    </xf>
    <xf numFmtId="0" fontId="3" fillId="3" borderId="31" xfId="0" applyNumberFormat="1" applyFont="1" applyFill="1" applyBorder="1" applyAlignment="1">
      <alignment horizontal="center" vertical="center" wrapText="1"/>
    </xf>
    <xf numFmtId="0" fontId="5" fillId="0" borderId="2" xfId="0" applyNumberFormat="1" applyFont="1" applyBorder="1" applyAlignment="1">
      <alignment horizontal="left" vertical="center" wrapText="1"/>
    </xf>
    <xf numFmtId="0" fontId="5" fillId="0" borderId="3" xfId="0" applyNumberFormat="1" applyFont="1" applyBorder="1" applyAlignment="1">
      <alignment horizontal="left" vertical="center" wrapText="1"/>
    </xf>
    <xf numFmtId="0" fontId="6" fillId="0" borderId="1" xfId="0" applyNumberFormat="1" applyFont="1" applyBorder="1" applyAlignment="1">
      <alignment horizontal="left" vertical="center" wrapText="1"/>
    </xf>
    <xf numFmtId="0" fontId="6" fillId="0" borderId="4" xfId="0" applyNumberFormat="1" applyFont="1" applyBorder="1" applyAlignment="1">
      <alignment horizontal="left" vertical="center" wrapText="1"/>
    </xf>
    <xf numFmtId="0" fontId="6" fillId="0" borderId="5" xfId="0" applyNumberFormat="1" applyFont="1" applyBorder="1" applyAlignment="1">
      <alignment horizontal="left" vertical="center" wrapText="1"/>
    </xf>
    <xf numFmtId="0" fontId="5" fillId="0" borderId="1" xfId="0" applyNumberFormat="1" applyFont="1" applyBorder="1" applyAlignment="1">
      <alignment horizontal="left" vertical="center" wrapText="1"/>
    </xf>
    <xf numFmtId="0" fontId="5" fillId="0" borderId="5" xfId="0" applyNumberFormat="1" applyFont="1" applyBorder="1" applyAlignment="1">
      <alignment horizontal="left" vertical="center" wrapText="1"/>
    </xf>
    <xf numFmtId="0" fontId="5" fillId="0" borderId="4" xfId="0" applyNumberFormat="1" applyFont="1" applyBorder="1" applyAlignment="1">
      <alignment horizontal="left" vertical="center" wrapText="1"/>
    </xf>
    <xf numFmtId="0" fontId="5" fillId="0" borderId="14" xfId="0" applyNumberFormat="1" applyFont="1" applyBorder="1" applyAlignment="1">
      <alignment horizontal="left" vertical="center" wrapText="1"/>
    </xf>
    <xf numFmtId="0" fontId="5" fillId="0" borderId="15" xfId="0" applyNumberFormat="1" applyFont="1" applyBorder="1" applyAlignment="1">
      <alignment horizontal="left" vertical="center" wrapText="1"/>
    </xf>
    <xf numFmtId="0" fontId="5" fillId="0" borderId="16" xfId="0" applyNumberFormat="1" applyFont="1" applyBorder="1" applyAlignment="1">
      <alignment horizontal="left" vertical="center" wrapText="1"/>
    </xf>
    <xf numFmtId="0" fontId="4" fillId="0" borderId="2" xfId="0" applyNumberFormat="1" applyFont="1" applyBorder="1" applyAlignment="1">
      <alignment horizontal="left" vertical="center" wrapText="1"/>
    </xf>
    <xf numFmtId="0" fontId="4" fillId="0" borderId="3" xfId="0" applyNumberFormat="1" applyFont="1" applyBorder="1" applyAlignment="1">
      <alignment horizontal="left" vertical="center" wrapText="1"/>
    </xf>
    <xf numFmtId="0" fontId="5" fillId="0" borderId="1" xfId="0" applyNumberFormat="1" applyFont="1" applyBorder="1" applyAlignment="1">
      <alignment horizontal="left" vertical="center"/>
    </xf>
    <xf numFmtId="0" fontId="5" fillId="0" borderId="4" xfId="0" applyNumberFormat="1" applyFont="1" applyBorder="1" applyAlignment="1">
      <alignment horizontal="left" vertical="center"/>
    </xf>
    <xf numFmtId="0" fontId="5" fillId="0" borderId="5" xfId="0" applyNumberFormat="1" applyFont="1" applyBorder="1" applyAlignment="1">
      <alignment horizontal="left" vertical="center"/>
    </xf>
    <xf numFmtId="0" fontId="5" fillId="0" borderId="7" xfId="0" applyNumberFormat="1" applyFont="1" applyBorder="1" applyAlignment="1">
      <alignment horizontal="left" vertical="center" wrapText="1"/>
    </xf>
    <xf numFmtId="0" fontId="5" fillId="0" borderId="8" xfId="0" applyNumberFormat="1" applyFont="1" applyBorder="1" applyAlignment="1">
      <alignment horizontal="left" vertical="center" wrapText="1"/>
    </xf>
    <xf numFmtId="0" fontId="5" fillId="0" borderId="9" xfId="0" applyNumberFormat="1" applyFont="1" applyBorder="1" applyAlignment="1">
      <alignment horizontal="left" vertical="center" wrapText="1"/>
    </xf>
    <xf numFmtId="0" fontId="5" fillId="0" borderId="10" xfId="0" applyNumberFormat="1" applyFont="1" applyBorder="1" applyAlignment="1">
      <alignment horizontal="left" vertical="center" wrapText="1"/>
    </xf>
    <xf numFmtId="0" fontId="5" fillId="0" borderId="11" xfId="0" applyNumberFormat="1" applyFont="1" applyBorder="1" applyAlignment="1">
      <alignment horizontal="lef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majorFont>
      <a:minorFont>
        <a:latin typeface="Calibri"/>
        <a:ea typeface=""/>
        <a:cs typeface=""/>
      </a:minorFont>
    </a:fontScheme>
    <a:fmtScheme name="Стандартная">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gradFill>
        <a:gradFill>
          <a:gsLst>
            <a:gs pos="0">
              <a:schemeClr val="phClr">
                <a:shade val="51000"/>
                <a:satMod val="130000"/>
              </a:schemeClr>
            </a:gs>
            <a:gs pos="80000">
              <a:schemeClr val="phClr">
                <a:shade val="93000"/>
                <a:satMod val="130000"/>
              </a:schemeClr>
            </a:gs>
            <a:gs pos="100000">
              <a:schemeClr val="phClr">
                <a:shade val="94000"/>
                <a:satMod val="135000"/>
              </a:schemeClr>
            </a:gs>
          </a:gsLst>
        </a:gradFill>
      </a:fillStyleLst>
      <a:lnStyleLst>
        <a:ln w="9525">
          <a:solidFill>
            <a:schemeClr val="phClr">
              <a:shade val="95000"/>
              <a:satMod val="105000"/>
            </a:schemeClr>
          </a:solidFill>
          <a:prstDash val="solid"/>
        </a:ln>
        <a:ln w="25400">
          <a:solidFill>
            <a:schemeClr val="phClr"/>
          </a:solidFill>
          <a:prstDash val="solid"/>
        </a:ln>
        <a:ln w="38100">
          <a:solidFill>
            <a:schemeClr val="phClr"/>
          </a:solidFill>
          <a:prstDash val="solid"/>
        </a:ln>
      </a:lnStyleLst>
      <a:effectStyleLst>
        <a:effectStyle>
          <a:effectLst>
            <a:outerShdw>
              <a:srgbClr val="000000">
                <a:alpha val="38000"/>
              </a:srgbClr>
            </a:outerShdw>
          </a:effectLst>
        </a:effectStyle>
        <a:effectStyle>
          <a:effectLst>
            <a:outerShdw>
              <a:srgbClr val="000000">
                <a:alpha val="35000"/>
              </a:srgbClr>
            </a:outerShdw>
          </a:effectLst>
        </a:effectStyle>
        <a:effectStyle>
          <a:effectLst>
            <a:outerShdw>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gradFill>
        <a:gradFill>
          <a:gsLst>
            <a:gs pos="0">
              <a:schemeClr val="phClr">
                <a:tint val="80000"/>
                <a:satMod val="300000"/>
              </a:schemeClr>
            </a:gs>
            <a:gs pos="100000">
              <a:schemeClr val="phClr">
                <a:shade val="30000"/>
                <a:satMod val="200000"/>
              </a:schemeClr>
            </a:gs>
          </a:gsLst>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knipex.ru/product/4099-ploskogubcy-kombinirovannye-chernenye-180-mm" TargetMode="External"/><Relationship Id="rId13" Type="http://schemas.openxmlformats.org/officeDocument/2006/relationships/hyperlink" Target="http://100pil.ru/products/1774x-ruletka-3-10m-bm40-karmannaya-stabila" TargetMode="External"/><Relationship Id="rId3" Type="http://schemas.openxmlformats.org/officeDocument/2006/relationships/hyperlink" Target="http://www.mirstremyanok.ru/stremyanki/universalnye-stremyanki/lestnitsa-stremyanka-dvukhstoronnyaya-dopplo-2kh3-stup-art-120328.html" TargetMode="External"/><Relationship Id="rId7" Type="http://schemas.openxmlformats.org/officeDocument/2006/relationships/hyperlink" Target="https://www.rothenberger-russia.ru/katalog/nozhovki-i-nozhovochnye-polotna/robo-super" TargetMode="External"/><Relationship Id="rId12" Type="http://schemas.openxmlformats.org/officeDocument/2006/relationships/hyperlink" Target="https://knipex.ru/product/4453-bit-check-12-bitorsion-1-12-detal" TargetMode="External"/><Relationship Id="rId2" Type="http://schemas.openxmlformats.org/officeDocument/2006/relationships/hyperlink" Target="https://shop.dikom.ru/kazan/catalog/198-factory/VL_verstaki/VL-150-04/" TargetMode="External"/><Relationship Id="rId1" Type="http://schemas.openxmlformats.org/officeDocument/2006/relationships/hyperlink" Target="https://www.rothenberger-russia.ru/katalog/tiski-verstaki/parallelnye-tiski" TargetMode="External"/><Relationship Id="rId6" Type="http://schemas.openxmlformats.org/officeDocument/2006/relationships/hyperlink" Target="https://www.rothenberger-russia.ru/katalog/nozhovki-i-nozhovochnye-polotna/robo-super" TargetMode="External"/><Relationship Id="rId11" Type="http://schemas.openxmlformats.org/officeDocument/2006/relationships/hyperlink" Target="http://www.bosch-professional.com/ru/ru/depth-stop-screwdrivers-131443.html" TargetMode="External"/><Relationship Id="rId5" Type="http://schemas.openxmlformats.org/officeDocument/2006/relationships/hyperlink" Target="https://knipex.ru/product/2845-334-6-rack-nabor-otvertok-kraftform-plus-lasertip-podstavka-6-detal" TargetMode="External"/><Relationship Id="rId15" Type="http://schemas.openxmlformats.org/officeDocument/2006/relationships/printerSettings" Target="../printerSettings/printerSettings1.bin"/><Relationship Id="rId10" Type="http://schemas.openxmlformats.org/officeDocument/2006/relationships/hyperlink" Target="https://www.rothenberger-russia.ru/katalog/instrument-dlya-obrabotki-metalloplastikovykh-trub/tube-bender-maxi-msr" TargetMode="External"/><Relationship Id="rId4" Type="http://schemas.openxmlformats.org/officeDocument/2006/relationships/hyperlink" Target="https://kazan.vseinstrumenti.ru/rashodnie_materialy/dlya_sil_teh/dlya_kompressorov/pnevmofitingi/soediniteli_i_perehodniki/fubag/fubag_razemnoe_soedinenie_rapid_shtutser_1_4_m_naruzh_rezba_180140/" TargetMode="External"/><Relationship Id="rId9" Type="http://schemas.openxmlformats.org/officeDocument/2006/relationships/hyperlink" Target="http://bahco-shop.ru/product/2015a5970napilnik-slesarnyj-ploskij-bahco-1-100-10-1-2/" TargetMode="External"/><Relationship Id="rId14" Type="http://schemas.openxmlformats.org/officeDocument/2006/relationships/hyperlink" Target="https://shop.vostok.ru/catalog/sredstva-zaschity/zaschita-glaz-i-lica/ochki-zaschitnye-otkrytye/ochki-uvex-i-3-9190_275-lin-prozr_-2s-12-supravision-n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2"/>
  <sheetViews>
    <sheetView tabSelected="1" topLeftCell="A133" workbookViewId="0">
      <selection activeCell="C137" sqref="C137"/>
    </sheetView>
  </sheetViews>
  <sheetFormatPr defaultColWidth="9.140625" defaultRowHeight="12.75" x14ac:dyDescent="0.25"/>
  <cols>
    <col min="1" max="1" width="3.42578125" style="1" customWidth="1"/>
    <col min="2" max="2" width="4.42578125" style="1" customWidth="1"/>
    <col min="3" max="3" width="50" style="2" customWidth="1"/>
    <col min="4" max="4" width="49.42578125" style="3" hidden="1" customWidth="1"/>
    <col min="5" max="5" width="43.28515625" style="4" customWidth="1"/>
    <col min="6" max="6" width="14" style="5" customWidth="1"/>
    <col min="7" max="7" width="9.42578125" style="1" customWidth="1"/>
    <col min="8" max="8" width="12" style="3" customWidth="1"/>
    <col min="9" max="9" width="37.42578125" style="1" customWidth="1"/>
    <col min="10" max="10" width="3.28515625" style="1" customWidth="1"/>
    <col min="11" max="11" width="9.140625" style="1" customWidth="1"/>
    <col min="12" max="16384" width="9.140625" style="1"/>
  </cols>
  <sheetData>
    <row r="1" spans="1:10" x14ac:dyDescent="0.25">
      <c r="A1" s="6"/>
      <c r="B1" s="6"/>
      <c r="C1" s="7"/>
      <c r="D1" s="8"/>
      <c r="E1" s="9"/>
      <c r="F1" s="10"/>
      <c r="G1" s="6"/>
      <c r="H1" s="8"/>
      <c r="I1" s="6"/>
      <c r="J1" s="6"/>
    </row>
    <row r="2" spans="1:10" ht="39.950000000000003" customHeight="1" x14ac:dyDescent="0.25">
      <c r="A2" s="6"/>
      <c r="B2" s="166"/>
      <c r="C2" s="167"/>
      <c r="D2" s="168" t="s">
        <v>0</v>
      </c>
      <c r="E2" s="169"/>
      <c r="F2" s="169"/>
      <c r="G2" s="169"/>
      <c r="H2" s="169"/>
      <c r="I2" s="170"/>
      <c r="J2" s="6"/>
    </row>
    <row r="3" spans="1:10" ht="15.75" x14ac:dyDescent="0.25">
      <c r="A3" s="11"/>
      <c r="B3" s="171" t="s">
        <v>1</v>
      </c>
      <c r="C3" s="172"/>
      <c r="D3" s="173" t="s">
        <v>2</v>
      </c>
      <c r="E3" s="162"/>
      <c r="F3" s="162"/>
      <c r="G3" s="162"/>
      <c r="H3" s="162"/>
      <c r="I3" s="161"/>
      <c r="J3" s="6"/>
    </row>
    <row r="4" spans="1:10" ht="15.75" x14ac:dyDescent="0.25">
      <c r="A4" s="6"/>
      <c r="B4" s="174" t="s">
        <v>3</v>
      </c>
      <c r="C4" s="175"/>
      <c r="D4" s="160" t="s">
        <v>4</v>
      </c>
      <c r="E4" s="162"/>
      <c r="F4" s="162"/>
      <c r="G4" s="162"/>
      <c r="H4" s="162"/>
      <c r="I4" s="161"/>
      <c r="J4" s="6"/>
    </row>
    <row r="5" spans="1:10" ht="15.75" x14ac:dyDescent="0.25">
      <c r="A5" s="6"/>
      <c r="B5" s="155" t="s">
        <v>5</v>
      </c>
      <c r="C5" s="156"/>
      <c r="D5" s="157" t="s">
        <v>6</v>
      </c>
      <c r="E5" s="158"/>
      <c r="F5" s="158"/>
      <c r="G5" s="158"/>
      <c r="H5" s="158"/>
      <c r="I5" s="159"/>
      <c r="J5" s="6"/>
    </row>
    <row r="6" spans="1:10" ht="15.75" x14ac:dyDescent="0.25">
      <c r="A6" s="6"/>
      <c r="B6" s="12"/>
      <c r="C6" s="13" t="s">
        <v>7</v>
      </c>
      <c r="D6" s="14"/>
      <c r="E6" s="14" t="s">
        <v>8</v>
      </c>
      <c r="F6" s="14"/>
      <c r="G6" s="14"/>
      <c r="H6" s="14"/>
      <c r="I6" s="15"/>
      <c r="J6" s="6"/>
    </row>
    <row r="7" spans="1:10" ht="15.75" x14ac:dyDescent="0.25">
      <c r="A7" s="6"/>
      <c r="B7" s="12"/>
      <c r="C7" s="16" t="s">
        <v>9</v>
      </c>
      <c r="D7" s="17"/>
      <c r="E7" s="14" t="s">
        <v>8</v>
      </c>
      <c r="F7" s="14"/>
      <c r="G7" s="14"/>
      <c r="H7" s="14"/>
      <c r="I7" s="15"/>
      <c r="J7" s="6"/>
    </row>
    <row r="8" spans="1:10" ht="15.75" x14ac:dyDescent="0.25">
      <c r="A8" s="6"/>
      <c r="B8" s="18"/>
      <c r="C8" s="16" t="s">
        <v>10</v>
      </c>
      <c r="D8" s="1"/>
      <c r="E8" s="19" t="s">
        <v>11</v>
      </c>
      <c r="F8" s="14"/>
      <c r="G8" s="14"/>
      <c r="H8" s="14"/>
      <c r="I8" s="15"/>
      <c r="J8" s="6"/>
    </row>
    <row r="9" spans="1:10" ht="15.75" x14ac:dyDescent="0.25">
      <c r="A9" s="6"/>
      <c r="B9" s="160" t="s">
        <v>12</v>
      </c>
      <c r="C9" s="161"/>
      <c r="D9" s="160">
        <v>5</v>
      </c>
      <c r="E9" s="162"/>
      <c r="F9" s="162"/>
      <c r="G9" s="162"/>
      <c r="H9" s="162"/>
      <c r="I9" s="161"/>
      <c r="J9" s="6"/>
    </row>
    <row r="10" spans="1:10" ht="15.75" x14ac:dyDescent="0.25">
      <c r="A10" s="20"/>
      <c r="B10" s="163" t="s">
        <v>13</v>
      </c>
      <c r="C10" s="164"/>
      <c r="D10" s="163">
        <v>5</v>
      </c>
      <c r="E10" s="165"/>
      <c r="F10" s="165"/>
      <c r="G10" s="165"/>
      <c r="H10" s="165"/>
      <c r="I10" s="164"/>
      <c r="J10" s="20"/>
    </row>
    <row r="11" spans="1:10" s="21" customFormat="1" x14ac:dyDescent="0.25">
      <c r="A11" s="22"/>
      <c r="B11" s="23"/>
      <c r="C11" s="24"/>
      <c r="D11" s="23"/>
      <c r="E11" s="25"/>
      <c r="F11" s="23"/>
      <c r="G11" s="23"/>
      <c r="H11" s="23"/>
      <c r="I11" s="22"/>
      <c r="J11" s="22"/>
    </row>
    <row r="12" spans="1:10" ht="39.950000000000003" customHeight="1" x14ac:dyDescent="0.25">
      <c r="A12" s="26"/>
      <c r="B12" s="144" t="s">
        <v>14</v>
      </c>
      <c r="C12" s="145"/>
      <c r="D12" s="145"/>
      <c r="E12" s="145"/>
      <c r="F12" s="145"/>
      <c r="G12" s="146"/>
      <c r="H12" s="147" t="s">
        <v>15</v>
      </c>
      <c r="I12" s="148"/>
      <c r="J12" s="27"/>
    </row>
    <row r="13" spans="1:10" ht="39.950000000000003" customHeight="1" x14ac:dyDescent="0.25">
      <c r="A13" s="28"/>
      <c r="B13" s="149" t="s">
        <v>16</v>
      </c>
      <c r="C13" s="150"/>
      <c r="D13" s="150"/>
      <c r="E13" s="150"/>
      <c r="F13" s="150"/>
      <c r="G13" s="150"/>
      <c r="H13" s="150"/>
      <c r="I13" s="151"/>
      <c r="J13" s="28"/>
    </row>
    <row r="14" spans="1:10" s="2" customFormat="1" ht="39.950000000000003" customHeight="1" x14ac:dyDescent="0.25">
      <c r="A14" s="29"/>
      <c r="B14" s="30" t="s">
        <v>17</v>
      </c>
      <c r="C14" s="30" t="s">
        <v>18</v>
      </c>
      <c r="D14" s="30" t="s">
        <v>19</v>
      </c>
      <c r="E14" s="31" t="s">
        <v>20</v>
      </c>
      <c r="F14" s="31" t="s">
        <v>21</v>
      </c>
      <c r="G14" s="32" t="s">
        <v>22</v>
      </c>
      <c r="H14" s="33" t="s">
        <v>23</v>
      </c>
      <c r="I14" s="34" t="s">
        <v>24</v>
      </c>
      <c r="J14" s="35"/>
    </row>
    <row r="15" spans="1:10" s="2" customFormat="1" ht="104.25" customHeight="1" x14ac:dyDescent="0.25">
      <c r="A15" s="29"/>
      <c r="B15" s="36">
        <v>1</v>
      </c>
      <c r="C15" s="37" t="s">
        <v>25</v>
      </c>
      <c r="D15" s="38" t="s">
        <v>26</v>
      </c>
      <c r="E15" s="39" t="s">
        <v>27</v>
      </c>
      <c r="F15" s="40"/>
      <c r="G15" s="41" t="s">
        <v>28</v>
      </c>
      <c r="H15" s="36">
        <v>1</v>
      </c>
      <c r="I15" s="42">
        <v>5</v>
      </c>
      <c r="J15" s="35"/>
    </row>
    <row r="16" spans="1:10" ht="76.5" customHeight="1" x14ac:dyDescent="0.2">
      <c r="A16" s="11"/>
      <c r="B16" s="43">
        <v>2</v>
      </c>
      <c r="C16" s="37" t="s">
        <v>29</v>
      </c>
      <c r="D16" s="44" t="s">
        <v>30</v>
      </c>
      <c r="E16" s="45" t="s">
        <v>31</v>
      </c>
      <c r="F16" s="39"/>
      <c r="G16" s="46" t="s">
        <v>32</v>
      </c>
      <c r="H16" s="47">
        <v>1</v>
      </c>
      <c r="I16" s="48">
        <v>5</v>
      </c>
      <c r="J16" s="49"/>
    </row>
    <row r="17" spans="1:10" ht="63.75" x14ac:dyDescent="0.2">
      <c r="A17" s="11"/>
      <c r="B17" s="36">
        <v>3</v>
      </c>
      <c r="C17" s="37" t="s">
        <v>33</v>
      </c>
      <c r="D17" s="44" t="s">
        <v>34</v>
      </c>
      <c r="E17" s="45" t="s">
        <v>35</v>
      </c>
      <c r="F17" s="39"/>
      <c r="G17" s="46" t="s">
        <v>32</v>
      </c>
      <c r="H17" s="43">
        <v>1</v>
      </c>
      <c r="I17" s="48">
        <v>5</v>
      </c>
      <c r="J17" s="49"/>
    </row>
    <row r="18" spans="1:10" ht="63.75" x14ac:dyDescent="0.2">
      <c r="A18" s="11"/>
      <c r="B18" s="43">
        <v>4</v>
      </c>
      <c r="C18" s="37" t="s">
        <v>36</v>
      </c>
      <c r="D18" s="50">
        <v>1500000237</v>
      </c>
      <c r="E18" s="45" t="s">
        <v>37</v>
      </c>
      <c r="F18" s="39"/>
      <c r="G18" s="46" t="s">
        <v>32</v>
      </c>
      <c r="H18" s="51">
        <v>1</v>
      </c>
      <c r="I18" s="48">
        <v>5</v>
      </c>
      <c r="J18" s="49"/>
    </row>
    <row r="19" spans="1:10" ht="36" customHeight="1" x14ac:dyDescent="0.2">
      <c r="A19" s="11"/>
      <c r="B19" s="36">
        <v>5</v>
      </c>
      <c r="C19" s="39" t="s">
        <v>38</v>
      </c>
      <c r="D19" s="52" t="s">
        <v>39</v>
      </c>
      <c r="E19" s="45" t="s">
        <v>40</v>
      </c>
      <c r="F19" s="52"/>
      <c r="G19" s="46" t="s">
        <v>32</v>
      </c>
      <c r="H19" s="51">
        <v>1</v>
      </c>
      <c r="I19" s="48">
        <v>5</v>
      </c>
      <c r="J19" s="49"/>
    </row>
    <row r="20" spans="1:10" ht="25.5" x14ac:dyDescent="0.25">
      <c r="A20" s="11"/>
      <c r="B20" s="43">
        <v>6</v>
      </c>
      <c r="C20" s="40" t="s">
        <v>41</v>
      </c>
      <c r="D20" s="52"/>
      <c r="E20" s="39" t="s">
        <v>42</v>
      </c>
      <c r="F20" s="52"/>
      <c r="G20" s="46" t="s">
        <v>32</v>
      </c>
      <c r="H20" s="43">
        <v>1</v>
      </c>
      <c r="I20" s="48">
        <v>5</v>
      </c>
      <c r="J20" s="49"/>
    </row>
    <row r="21" spans="1:10" ht="25.5" x14ac:dyDescent="0.25">
      <c r="A21" s="11"/>
      <c r="B21" s="36">
        <v>7</v>
      </c>
      <c r="C21" s="40" t="s">
        <v>43</v>
      </c>
      <c r="D21" s="52"/>
      <c r="E21" s="39" t="s">
        <v>42</v>
      </c>
      <c r="F21" s="52"/>
      <c r="G21" s="46" t="s">
        <v>32</v>
      </c>
      <c r="H21" s="51">
        <v>1</v>
      </c>
      <c r="I21" s="48">
        <v>5</v>
      </c>
      <c r="J21" s="49"/>
    </row>
    <row r="22" spans="1:10" ht="38.25" x14ac:dyDescent="0.2">
      <c r="A22" s="11"/>
      <c r="B22" s="43">
        <v>9</v>
      </c>
      <c r="C22" s="53" t="s">
        <v>44</v>
      </c>
      <c r="D22" s="39" t="s">
        <v>45</v>
      </c>
      <c r="E22" s="54" t="s">
        <v>46</v>
      </c>
      <c r="F22" s="39"/>
      <c r="G22" s="55" t="s">
        <v>32</v>
      </c>
      <c r="H22" s="43">
        <v>1</v>
      </c>
      <c r="I22" s="48">
        <v>5</v>
      </c>
      <c r="J22" s="49"/>
    </row>
    <row r="23" spans="1:10" ht="57.75" customHeight="1" x14ac:dyDescent="0.25">
      <c r="A23" s="11"/>
      <c r="B23" s="36">
        <v>10</v>
      </c>
      <c r="C23" s="40" t="s">
        <v>47</v>
      </c>
      <c r="D23" s="52"/>
      <c r="E23" s="39" t="s">
        <v>48</v>
      </c>
      <c r="F23" s="52"/>
      <c r="G23" s="46" t="s">
        <v>32</v>
      </c>
      <c r="H23" s="51">
        <v>1</v>
      </c>
      <c r="I23" s="48">
        <v>5</v>
      </c>
      <c r="J23" s="49"/>
    </row>
    <row r="24" spans="1:10" ht="25.5" x14ac:dyDescent="0.2">
      <c r="A24" s="11"/>
      <c r="B24" s="43">
        <v>11</v>
      </c>
      <c r="C24" s="56" t="s">
        <v>49</v>
      </c>
      <c r="D24" s="57"/>
      <c r="E24" s="39" t="s">
        <v>50</v>
      </c>
      <c r="F24" s="57"/>
      <c r="G24" s="46" t="s">
        <v>51</v>
      </c>
      <c r="H24" s="43">
        <v>1</v>
      </c>
      <c r="I24" s="58">
        <v>5</v>
      </c>
      <c r="J24" s="49"/>
    </row>
    <row r="25" spans="1:10" ht="48.75" customHeight="1" x14ac:dyDescent="0.25">
      <c r="A25" s="11"/>
      <c r="B25" s="36">
        <v>12</v>
      </c>
      <c r="C25" s="40" t="s">
        <v>52</v>
      </c>
      <c r="D25" s="52"/>
      <c r="E25" s="39" t="s">
        <v>53</v>
      </c>
      <c r="F25" s="52"/>
      <c r="G25" s="46" t="s">
        <v>32</v>
      </c>
      <c r="H25" s="51">
        <v>1</v>
      </c>
      <c r="I25" s="48">
        <v>5</v>
      </c>
      <c r="J25" s="49"/>
    </row>
    <row r="26" spans="1:10" ht="55.5" customHeight="1" x14ac:dyDescent="0.25">
      <c r="A26" s="11"/>
      <c r="B26" s="43">
        <v>13</v>
      </c>
      <c r="C26" s="40" t="s">
        <v>54</v>
      </c>
      <c r="D26" s="52"/>
      <c r="E26" s="39" t="s">
        <v>55</v>
      </c>
      <c r="F26" s="52"/>
      <c r="G26" s="46" t="s">
        <v>51</v>
      </c>
      <c r="H26" s="43">
        <v>1</v>
      </c>
      <c r="I26" s="48">
        <v>5</v>
      </c>
      <c r="J26" s="49"/>
    </row>
    <row r="27" spans="1:10" ht="25.5" x14ac:dyDescent="0.25">
      <c r="A27" s="11"/>
      <c r="B27" s="43">
        <v>14</v>
      </c>
      <c r="C27" s="40" t="s">
        <v>56</v>
      </c>
      <c r="D27" s="52" t="s">
        <v>57</v>
      </c>
      <c r="E27" s="39" t="s">
        <v>58</v>
      </c>
      <c r="F27" s="52"/>
      <c r="G27" s="46" t="s">
        <v>51</v>
      </c>
      <c r="H27" s="51">
        <v>1</v>
      </c>
      <c r="I27" s="48">
        <v>5</v>
      </c>
      <c r="J27" s="49"/>
    </row>
    <row r="28" spans="1:10" x14ac:dyDescent="0.25">
      <c r="A28" s="11"/>
      <c r="B28" s="36">
        <v>15</v>
      </c>
      <c r="C28" s="40" t="s">
        <v>59</v>
      </c>
      <c r="D28" s="52"/>
      <c r="E28" s="39" t="s">
        <v>60</v>
      </c>
      <c r="F28" s="52"/>
      <c r="G28" s="46" t="s">
        <v>51</v>
      </c>
      <c r="H28" s="43">
        <v>1</v>
      </c>
      <c r="I28" s="48">
        <v>5</v>
      </c>
      <c r="J28" s="49"/>
    </row>
    <row r="29" spans="1:10" ht="54.75" customHeight="1" x14ac:dyDescent="0.25">
      <c r="A29" s="11"/>
      <c r="B29" s="43">
        <v>16</v>
      </c>
      <c r="C29" s="40" t="s">
        <v>61</v>
      </c>
      <c r="D29" s="52" t="s">
        <v>62</v>
      </c>
      <c r="E29" s="39" t="s">
        <v>63</v>
      </c>
      <c r="F29" s="52"/>
      <c r="G29" s="46" t="s">
        <v>51</v>
      </c>
      <c r="H29" s="51">
        <v>1</v>
      </c>
      <c r="I29" s="48">
        <v>5</v>
      </c>
      <c r="J29" s="49"/>
    </row>
    <row r="30" spans="1:10" ht="54.75" customHeight="1" x14ac:dyDescent="0.25">
      <c r="A30" s="11"/>
      <c r="B30" s="43">
        <v>17</v>
      </c>
      <c r="C30" s="39" t="s">
        <v>64</v>
      </c>
      <c r="D30" s="52" t="s">
        <v>65</v>
      </c>
      <c r="E30" s="39" t="s">
        <v>66</v>
      </c>
      <c r="F30" s="52"/>
      <c r="G30" s="46" t="s">
        <v>51</v>
      </c>
      <c r="H30" s="57">
        <v>1</v>
      </c>
      <c r="I30" s="48">
        <v>5</v>
      </c>
      <c r="J30" s="49"/>
    </row>
    <row r="31" spans="1:10" ht="36" customHeight="1" x14ac:dyDescent="0.25">
      <c r="A31" s="11"/>
      <c r="B31" s="36">
        <v>18</v>
      </c>
      <c r="C31" s="40" t="s">
        <v>67</v>
      </c>
      <c r="D31" s="52" t="s">
        <v>68</v>
      </c>
      <c r="E31" s="39" t="s">
        <v>69</v>
      </c>
      <c r="F31" s="52"/>
      <c r="G31" s="46" t="s">
        <v>51</v>
      </c>
      <c r="H31" s="59">
        <v>2</v>
      </c>
      <c r="I31" s="48">
        <v>10</v>
      </c>
      <c r="J31" s="49"/>
    </row>
    <row r="32" spans="1:10" ht="63.75" x14ac:dyDescent="0.25">
      <c r="A32" s="11"/>
      <c r="B32" s="43">
        <v>19</v>
      </c>
      <c r="C32" s="39" t="s">
        <v>70</v>
      </c>
      <c r="D32" s="52" t="s">
        <v>71</v>
      </c>
      <c r="E32" s="39" t="s">
        <v>72</v>
      </c>
      <c r="F32" s="52"/>
      <c r="G32" s="46" t="s">
        <v>51</v>
      </c>
      <c r="H32" s="57">
        <v>2</v>
      </c>
      <c r="I32" s="48">
        <v>10</v>
      </c>
      <c r="J32" s="49"/>
    </row>
    <row r="33" spans="1:10" ht="38.25" x14ac:dyDescent="0.2">
      <c r="A33" s="11"/>
      <c r="B33" s="43">
        <v>21</v>
      </c>
      <c r="C33" s="40" t="s">
        <v>73</v>
      </c>
      <c r="D33" s="52" t="s">
        <v>74</v>
      </c>
      <c r="E33" s="45" t="s">
        <v>75</v>
      </c>
      <c r="F33" s="52"/>
      <c r="G33" s="46" t="s">
        <v>51</v>
      </c>
      <c r="H33" s="43">
        <v>1</v>
      </c>
      <c r="I33" s="48">
        <v>5</v>
      </c>
      <c r="J33" s="49"/>
    </row>
    <row r="34" spans="1:10" ht="63.75" x14ac:dyDescent="0.25">
      <c r="A34" s="11"/>
      <c r="B34" s="36">
        <v>22</v>
      </c>
      <c r="C34" s="40" t="s">
        <v>76</v>
      </c>
      <c r="D34" s="52" t="s">
        <v>77</v>
      </c>
      <c r="E34" s="39" t="s">
        <v>78</v>
      </c>
      <c r="F34" s="52"/>
      <c r="G34" s="46" t="s">
        <v>32</v>
      </c>
      <c r="H34" s="51">
        <v>1</v>
      </c>
      <c r="I34" s="48">
        <v>5</v>
      </c>
      <c r="J34" s="49"/>
    </row>
    <row r="35" spans="1:10" ht="76.5" x14ac:dyDescent="0.2">
      <c r="A35" s="11"/>
      <c r="B35" s="43">
        <v>23</v>
      </c>
      <c r="C35" s="39" t="s">
        <v>79</v>
      </c>
      <c r="D35" s="52" t="s">
        <v>80</v>
      </c>
      <c r="E35" s="45" t="s">
        <v>81</v>
      </c>
      <c r="F35" s="52"/>
      <c r="G35" s="46" t="s">
        <v>32</v>
      </c>
      <c r="H35" s="43">
        <v>1</v>
      </c>
      <c r="I35" s="48">
        <v>5</v>
      </c>
      <c r="J35" s="49"/>
    </row>
    <row r="36" spans="1:10" ht="25.5" x14ac:dyDescent="0.25">
      <c r="A36" s="11"/>
      <c r="B36" s="36">
        <v>24</v>
      </c>
      <c r="C36" s="40" t="s">
        <v>82</v>
      </c>
      <c r="D36" s="52" t="s">
        <v>80</v>
      </c>
      <c r="E36" s="39" t="s">
        <v>83</v>
      </c>
      <c r="F36" s="52"/>
      <c r="G36" s="46" t="s">
        <v>32</v>
      </c>
      <c r="H36" s="51">
        <v>1</v>
      </c>
      <c r="I36" s="48">
        <v>5</v>
      </c>
      <c r="J36" s="49"/>
    </row>
    <row r="37" spans="1:10" ht="36" x14ac:dyDescent="0.2">
      <c r="A37" s="11"/>
      <c r="B37" s="43">
        <v>25</v>
      </c>
      <c r="C37" s="53" t="s">
        <v>84</v>
      </c>
      <c r="D37" s="52" t="s">
        <v>85</v>
      </c>
      <c r="E37" s="60" t="s">
        <v>86</v>
      </c>
      <c r="F37" s="52"/>
      <c r="G37" s="46" t="s">
        <v>32</v>
      </c>
      <c r="H37" s="43">
        <v>1</v>
      </c>
      <c r="I37" s="48">
        <v>5</v>
      </c>
      <c r="J37" s="49"/>
    </row>
    <row r="38" spans="1:10" ht="64.5" customHeight="1" x14ac:dyDescent="0.2">
      <c r="A38" s="11"/>
      <c r="B38" s="36">
        <v>26</v>
      </c>
      <c r="C38" s="40" t="s">
        <v>87</v>
      </c>
      <c r="D38" s="52" t="s">
        <v>88</v>
      </c>
      <c r="E38" s="45" t="s">
        <v>89</v>
      </c>
      <c r="F38" s="52"/>
      <c r="G38" s="46" t="s">
        <v>32</v>
      </c>
      <c r="H38" s="51">
        <v>1</v>
      </c>
      <c r="I38" s="48">
        <v>5</v>
      </c>
      <c r="J38" s="49"/>
    </row>
    <row r="39" spans="1:10" ht="36" x14ac:dyDescent="0.2">
      <c r="A39" s="11"/>
      <c r="B39" s="36">
        <v>28</v>
      </c>
      <c r="C39" s="39" t="s">
        <v>90</v>
      </c>
      <c r="D39" s="52"/>
      <c r="E39" s="60" t="s">
        <v>91</v>
      </c>
      <c r="F39" s="52"/>
      <c r="G39" s="46" t="s">
        <v>32</v>
      </c>
      <c r="H39" s="43">
        <v>1</v>
      </c>
      <c r="I39" s="48">
        <v>5</v>
      </c>
      <c r="J39" s="49"/>
    </row>
    <row r="40" spans="1:10" ht="63.75" x14ac:dyDescent="0.2">
      <c r="A40" s="11"/>
      <c r="B40" s="43">
        <v>29</v>
      </c>
      <c r="C40" s="39" t="s">
        <v>92</v>
      </c>
      <c r="D40" s="61" t="s">
        <v>93</v>
      </c>
      <c r="E40" s="45" t="s">
        <v>94</v>
      </c>
      <c r="F40" s="61"/>
      <c r="G40" s="55" t="s">
        <v>32</v>
      </c>
      <c r="H40" s="51">
        <v>1</v>
      </c>
      <c r="I40" s="48">
        <v>5</v>
      </c>
      <c r="J40" s="49"/>
    </row>
    <row r="41" spans="1:10" ht="42" customHeight="1" x14ac:dyDescent="0.25">
      <c r="A41" s="11"/>
      <c r="B41" s="36">
        <v>30</v>
      </c>
      <c r="C41" s="39" t="s">
        <v>95</v>
      </c>
      <c r="D41" s="52" t="s">
        <v>96</v>
      </c>
      <c r="E41" s="39" t="s">
        <v>97</v>
      </c>
      <c r="F41" s="52"/>
      <c r="G41" s="46" t="s">
        <v>32</v>
      </c>
      <c r="H41" s="43">
        <v>1</v>
      </c>
      <c r="I41" s="48">
        <v>5</v>
      </c>
      <c r="J41" s="49"/>
    </row>
    <row r="42" spans="1:10" ht="25.5" x14ac:dyDescent="0.2">
      <c r="A42" s="11"/>
      <c r="B42" s="43">
        <v>31</v>
      </c>
      <c r="C42" s="40" t="s">
        <v>98</v>
      </c>
      <c r="D42" s="52" t="s">
        <v>99</v>
      </c>
      <c r="E42" s="45" t="s">
        <v>100</v>
      </c>
      <c r="F42" s="52"/>
      <c r="G42" s="46" t="s">
        <v>32</v>
      </c>
      <c r="H42" s="51">
        <v>1</v>
      </c>
      <c r="I42" s="48">
        <v>5</v>
      </c>
      <c r="J42" s="49"/>
    </row>
    <row r="43" spans="1:10" x14ac:dyDescent="0.2">
      <c r="A43" s="11"/>
      <c r="B43" s="36">
        <v>32</v>
      </c>
      <c r="C43" s="45" t="s">
        <v>101</v>
      </c>
      <c r="D43" s="52" t="s">
        <v>102</v>
      </c>
      <c r="E43" s="54" t="s">
        <v>103</v>
      </c>
      <c r="F43" s="52"/>
      <c r="G43" s="46" t="s">
        <v>32</v>
      </c>
      <c r="H43" s="43">
        <v>1</v>
      </c>
      <c r="I43" s="48">
        <v>5</v>
      </c>
      <c r="J43" s="49"/>
    </row>
    <row r="44" spans="1:10" ht="68.25" customHeight="1" x14ac:dyDescent="0.25">
      <c r="A44" s="11"/>
      <c r="B44" s="43">
        <v>33</v>
      </c>
      <c r="C44" s="62" t="s">
        <v>104</v>
      </c>
      <c r="D44" s="62" t="s">
        <v>105</v>
      </c>
      <c r="E44" s="62" t="s">
        <v>105</v>
      </c>
      <c r="G44" s="43" t="s">
        <v>106</v>
      </c>
      <c r="H44" s="55">
        <v>63</v>
      </c>
      <c r="I44" s="43">
        <f>H44*5</f>
        <v>315</v>
      </c>
      <c r="J44" s="49"/>
    </row>
    <row r="45" spans="1:10" ht="63.75" customHeight="1" x14ac:dyDescent="0.25">
      <c r="A45" s="11"/>
      <c r="B45" s="36">
        <v>34</v>
      </c>
      <c r="C45" s="62" t="s">
        <v>107</v>
      </c>
      <c r="D45" s="62" t="s">
        <v>108</v>
      </c>
      <c r="E45" s="62" t="s">
        <v>108</v>
      </c>
      <c r="F45" s="57"/>
      <c r="G45" s="43" t="s">
        <v>51</v>
      </c>
      <c r="H45" s="43">
        <v>130</v>
      </c>
      <c r="I45" s="63">
        <f>H45*5</f>
        <v>650</v>
      </c>
      <c r="J45" s="49"/>
    </row>
    <row r="46" spans="1:10" ht="70.5" customHeight="1" x14ac:dyDescent="0.25">
      <c r="A46" s="11"/>
      <c r="B46" s="43">
        <v>35</v>
      </c>
      <c r="C46" s="62" t="s">
        <v>109</v>
      </c>
      <c r="D46" s="62" t="s">
        <v>110</v>
      </c>
      <c r="E46" s="62" t="s">
        <v>110</v>
      </c>
      <c r="G46" s="43" t="s">
        <v>51</v>
      </c>
      <c r="H46" s="55">
        <v>10</v>
      </c>
      <c r="I46" s="43">
        <f>H46*5</f>
        <v>50</v>
      </c>
      <c r="J46" s="49"/>
    </row>
    <row r="47" spans="1:10" ht="35.25" customHeight="1" x14ac:dyDescent="0.25">
      <c r="A47" s="11"/>
      <c r="B47" s="43">
        <v>36</v>
      </c>
      <c r="C47" s="62" t="s">
        <v>111</v>
      </c>
      <c r="D47" s="62" t="s">
        <v>112</v>
      </c>
      <c r="E47" s="62" t="s">
        <v>112</v>
      </c>
      <c r="F47" s="57"/>
      <c r="G47" s="46" t="s">
        <v>32</v>
      </c>
      <c r="H47" s="43">
        <v>1</v>
      </c>
      <c r="I47" s="48">
        <v>5</v>
      </c>
      <c r="J47" s="49"/>
    </row>
    <row r="48" spans="1:10" ht="45.75" customHeight="1" x14ac:dyDescent="0.25">
      <c r="A48" s="11"/>
      <c r="B48" s="43">
        <v>37</v>
      </c>
      <c r="C48" s="62" t="s">
        <v>113</v>
      </c>
      <c r="D48" s="62" t="s">
        <v>114</v>
      </c>
      <c r="E48" s="62" t="s">
        <v>114</v>
      </c>
      <c r="F48" s="57"/>
      <c r="G48" s="46" t="s">
        <v>32</v>
      </c>
      <c r="H48" s="51">
        <v>1</v>
      </c>
      <c r="I48" s="48">
        <v>5</v>
      </c>
      <c r="J48" s="49"/>
    </row>
    <row r="49" spans="1:10" ht="45.75" customHeight="1" x14ac:dyDescent="0.25">
      <c r="A49" s="11"/>
      <c r="B49" s="43">
        <v>38</v>
      </c>
      <c r="C49" s="62" t="s">
        <v>115</v>
      </c>
      <c r="D49" s="62" t="s">
        <v>116</v>
      </c>
      <c r="E49" s="62" t="s">
        <v>116</v>
      </c>
      <c r="F49" s="57"/>
      <c r="G49" s="46" t="s">
        <v>32</v>
      </c>
      <c r="H49" s="43">
        <v>1</v>
      </c>
      <c r="I49" s="48">
        <v>5</v>
      </c>
      <c r="J49" s="49"/>
    </row>
    <row r="50" spans="1:10" ht="42.75" customHeight="1" x14ac:dyDescent="0.25">
      <c r="A50" s="11"/>
      <c r="B50" s="36">
        <v>39</v>
      </c>
      <c r="C50" s="62" t="s">
        <v>117</v>
      </c>
      <c r="D50" s="62" t="s">
        <v>118</v>
      </c>
      <c r="E50" s="62" t="s">
        <v>118</v>
      </c>
      <c r="F50" s="64"/>
      <c r="G50" s="46" t="s">
        <v>32</v>
      </c>
      <c r="H50" s="51">
        <v>1</v>
      </c>
      <c r="I50" s="48">
        <v>5</v>
      </c>
      <c r="J50" s="49"/>
    </row>
    <row r="51" spans="1:10" ht="66.75" customHeight="1" x14ac:dyDescent="0.25">
      <c r="A51" s="11"/>
      <c r="B51" s="36">
        <v>41</v>
      </c>
      <c r="C51" s="40" t="s">
        <v>119</v>
      </c>
      <c r="D51" s="52" t="s">
        <v>120</v>
      </c>
      <c r="E51" s="39" t="s">
        <v>121</v>
      </c>
      <c r="F51" s="52"/>
      <c r="G51" s="46" t="s">
        <v>32</v>
      </c>
      <c r="H51" s="51">
        <v>1</v>
      </c>
      <c r="I51" s="48">
        <v>5</v>
      </c>
      <c r="J51" s="49"/>
    </row>
    <row r="52" spans="1:10" ht="51" x14ac:dyDescent="0.25">
      <c r="A52" s="11"/>
      <c r="B52" s="43">
        <v>42</v>
      </c>
      <c r="C52" s="39" t="s">
        <v>122</v>
      </c>
      <c r="D52" s="57"/>
      <c r="E52" s="39" t="s">
        <v>123</v>
      </c>
      <c r="F52" s="52"/>
      <c r="G52" s="46" t="s">
        <v>51</v>
      </c>
      <c r="H52" s="43">
        <v>1</v>
      </c>
      <c r="I52" s="48">
        <v>5</v>
      </c>
      <c r="J52" s="49"/>
    </row>
    <row r="53" spans="1:10" ht="42.75" customHeight="1" x14ac:dyDescent="0.25">
      <c r="A53" s="11"/>
      <c r="B53" s="36">
        <v>43</v>
      </c>
      <c r="C53" s="40" t="s">
        <v>124</v>
      </c>
      <c r="D53" s="52"/>
      <c r="E53" s="39" t="s">
        <v>125</v>
      </c>
      <c r="F53" s="52"/>
      <c r="G53" s="46" t="s">
        <v>32</v>
      </c>
      <c r="H53" s="51">
        <v>1</v>
      </c>
      <c r="I53" s="48">
        <v>5</v>
      </c>
      <c r="J53" s="49"/>
    </row>
    <row r="54" spans="1:10" ht="38.25" x14ac:dyDescent="0.25">
      <c r="A54" s="11"/>
      <c r="B54" s="43">
        <v>44</v>
      </c>
      <c r="C54" s="40" t="s">
        <v>126</v>
      </c>
      <c r="D54" s="52" t="s">
        <v>102</v>
      </c>
      <c r="E54" s="39" t="s">
        <v>127</v>
      </c>
      <c r="F54" s="52"/>
      <c r="G54" s="46" t="s">
        <v>32</v>
      </c>
      <c r="H54" s="43">
        <v>1</v>
      </c>
      <c r="I54" s="48">
        <v>5</v>
      </c>
      <c r="J54" s="49"/>
    </row>
    <row r="55" spans="1:10" ht="38.25" x14ac:dyDescent="0.25">
      <c r="A55" s="11"/>
      <c r="B55" s="36">
        <v>45</v>
      </c>
      <c r="C55" s="40" t="s">
        <v>128</v>
      </c>
      <c r="D55" s="52" t="s">
        <v>102</v>
      </c>
      <c r="E55" s="39" t="s">
        <v>129</v>
      </c>
      <c r="F55" s="52"/>
      <c r="G55" s="46" t="s">
        <v>32</v>
      </c>
      <c r="H55" s="51">
        <v>1</v>
      </c>
      <c r="I55" s="48">
        <v>5</v>
      </c>
      <c r="J55" s="49"/>
    </row>
    <row r="56" spans="1:10" ht="38.25" x14ac:dyDescent="0.2">
      <c r="A56" s="11"/>
      <c r="B56" s="43">
        <v>47</v>
      </c>
      <c r="C56" s="40" t="s">
        <v>130</v>
      </c>
      <c r="D56" s="52" t="s">
        <v>102</v>
      </c>
      <c r="E56" s="45" t="s">
        <v>131</v>
      </c>
      <c r="F56" s="52"/>
      <c r="G56" s="46" t="s">
        <v>32</v>
      </c>
      <c r="H56" s="43">
        <v>1</v>
      </c>
      <c r="I56" s="48">
        <v>5</v>
      </c>
      <c r="J56" s="49"/>
    </row>
    <row r="57" spans="1:10" x14ac:dyDescent="0.2">
      <c r="A57" s="11"/>
      <c r="B57" s="36">
        <v>48</v>
      </c>
      <c r="C57" s="40" t="s">
        <v>132</v>
      </c>
      <c r="D57" s="52" t="s">
        <v>102</v>
      </c>
      <c r="E57" s="65" t="s">
        <v>133</v>
      </c>
      <c r="F57" s="66"/>
      <c r="G57" s="46" t="s">
        <v>32</v>
      </c>
      <c r="H57" s="51">
        <v>1</v>
      </c>
      <c r="I57" s="48">
        <v>5</v>
      </c>
      <c r="J57" s="49"/>
    </row>
    <row r="58" spans="1:10" ht="63.75" x14ac:dyDescent="0.25">
      <c r="A58" s="11"/>
      <c r="B58" s="43">
        <v>52</v>
      </c>
      <c r="C58" s="40" t="s">
        <v>134</v>
      </c>
      <c r="D58" s="39" t="s">
        <v>135</v>
      </c>
      <c r="E58" s="39" t="s">
        <v>136</v>
      </c>
      <c r="F58" s="39"/>
      <c r="G58" s="55" t="s">
        <v>32</v>
      </c>
      <c r="H58" s="43">
        <v>1</v>
      </c>
      <c r="I58" s="48">
        <v>5</v>
      </c>
      <c r="J58" s="49"/>
    </row>
    <row r="59" spans="1:10" ht="63.75" x14ac:dyDescent="0.25">
      <c r="A59" s="11"/>
      <c r="B59" s="36">
        <v>53</v>
      </c>
      <c r="C59" s="40" t="s">
        <v>137</v>
      </c>
      <c r="D59" s="39" t="s">
        <v>135</v>
      </c>
      <c r="E59" s="39" t="s">
        <v>138</v>
      </c>
      <c r="F59" s="39"/>
      <c r="G59" s="55" t="s">
        <v>32</v>
      </c>
      <c r="H59" s="51">
        <v>1</v>
      </c>
      <c r="I59" s="48">
        <v>5</v>
      </c>
      <c r="J59" s="49"/>
    </row>
    <row r="60" spans="1:10" ht="63.75" x14ac:dyDescent="0.25">
      <c r="A60" s="11"/>
      <c r="B60" s="43">
        <v>54</v>
      </c>
      <c r="C60" s="40" t="s">
        <v>139</v>
      </c>
      <c r="D60" s="39" t="s">
        <v>135</v>
      </c>
      <c r="E60" s="39" t="s">
        <v>140</v>
      </c>
      <c r="F60" s="39"/>
      <c r="G60" s="55" t="s">
        <v>32</v>
      </c>
      <c r="H60" s="43">
        <v>1</v>
      </c>
      <c r="I60" s="48">
        <v>5</v>
      </c>
      <c r="J60" s="49"/>
    </row>
    <row r="61" spans="1:10" x14ac:dyDescent="0.25">
      <c r="A61" s="11"/>
      <c r="B61" s="36">
        <v>55</v>
      </c>
      <c r="C61" s="67" t="s">
        <v>141</v>
      </c>
      <c r="D61" s="57"/>
      <c r="E61" s="39" t="s">
        <v>142</v>
      </c>
      <c r="F61" s="57"/>
      <c r="G61" s="57" t="s">
        <v>51</v>
      </c>
      <c r="H61" s="57">
        <v>1</v>
      </c>
      <c r="I61" s="43">
        <v>5</v>
      </c>
      <c r="J61" s="68"/>
    </row>
    <row r="62" spans="1:10" ht="51" x14ac:dyDescent="0.2">
      <c r="A62" s="11"/>
      <c r="B62" s="43">
        <v>56</v>
      </c>
      <c r="C62" s="40" t="s">
        <v>143</v>
      </c>
      <c r="D62" s="61" t="s">
        <v>144</v>
      </c>
      <c r="E62" s="45" t="s">
        <v>145</v>
      </c>
      <c r="F62" s="61"/>
      <c r="G62" s="55" t="s">
        <v>32</v>
      </c>
      <c r="H62" s="43">
        <v>1</v>
      </c>
      <c r="I62" s="48">
        <v>5</v>
      </c>
      <c r="J62" s="49"/>
    </row>
    <row r="63" spans="1:10" x14ac:dyDescent="0.2">
      <c r="A63" s="11"/>
      <c r="B63" s="43">
        <v>57</v>
      </c>
      <c r="C63" s="40" t="s">
        <v>146</v>
      </c>
      <c r="D63" s="61"/>
      <c r="E63" s="45" t="s">
        <v>147</v>
      </c>
      <c r="F63" s="61"/>
      <c r="G63" s="55" t="s">
        <v>51</v>
      </c>
      <c r="H63" s="51">
        <v>1</v>
      </c>
      <c r="I63" s="48">
        <v>5</v>
      </c>
      <c r="J63" s="49"/>
    </row>
    <row r="64" spans="1:10" ht="25.5" x14ac:dyDescent="0.25">
      <c r="A64" s="11"/>
      <c r="B64" s="43">
        <v>58</v>
      </c>
      <c r="C64" s="39" t="s">
        <v>148</v>
      </c>
      <c r="D64" s="52" t="s">
        <v>149</v>
      </c>
      <c r="E64" s="39" t="s">
        <v>150</v>
      </c>
      <c r="F64" s="52"/>
      <c r="G64" s="46" t="s">
        <v>51</v>
      </c>
      <c r="H64" s="43">
        <v>5</v>
      </c>
      <c r="I64" s="48">
        <v>25</v>
      </c>
      <c r="J64" s="49"/>
    </row>
    <row r="65" spans="1:10" x14ac:dyDescent="0.25">
      <c r="A65" s="11"/>
      <c r="B65" s="43">
        <v>59</v>
      </c>
      <c r="C65" s="40" t="s">
        <v>151</v>
      </c>
      <c r="D65" s="52" t="s">
        <v>149</v>
      </c>
      <c r="E65" s="39" t="s">
        <v>152</v>
      </c>
      <c r="F65" s="52"/>
      <c r="G65" s="46" t="s">
        <v>51</v>
      </c>
      <c r="H65" s="51">
        <v>20</v>
      </c>
      <c r="I65" s="48">
        <v>100</v>
      </c>
      <c r="J65" s="49"/>
    </row>
    <row r="66" spans="1:10" ht="89.25" x14ac:dyDescent="0.2">
      <c r="A66" s="11"/>
      <c r="B66" s="43">
        <v>60</v>
      </c>
      <c r="C66" s="40" t="s">
        <v>153</v>
      </c>
      <c r="D66" s="52" t="s">
        <v>154</v>
      </c>
      <c r="E66" s="45" t="s">
        <v>155</v>
      </c>
      <c r="F66" s="52"/>
      <c r="G66" s="46" t="s">
        <v>156</v>
      </c>
      <c r="H66" s="43">
        <v>1</v>
      </c>
      <c r="I66" s="48">
        <v>5</v>
      </c>
      <c r="J66" s="49"/>
    </row>
    <row r="67" spans="1:10" ht="29.25" customHeight="1" x14ac:dyDescent="0.2">
      <c r="A67" s="11"/>
      <c r="B67" s="43">
        <v>61</v>
      </c>
      <c r="C67" s="40" t="s">
        <v>157</v>
      </c>
      <c r="D67" s="52" t="s">
        <v>158</v>
      </c>
      <c r="E67" s="45" t="s">
        <v>159</v>
      </c>
      <c r="F67" s="52"/>
      <c r="G67" s="46" t="s">
        <v>156</v>
      </c>
      <c r="H67" s="43">
        <v>4</v>
      </c>
      <c r="I67" s="48">
        <v>20</v>
      </c>
      <c r="J67" s="49"/>
    </row>
    <row r="68" spans="1:10" ht="36.75" customHeight="1" x14ac:dyDescent="0.25">
      <c r="A68" s="6"/>
      <c r="B68" s="43">
        <v>62</v>
      </c>
      <c r="C68" s="62" t="s">
        <v>160</v>
      </c>
      <c r="D68" s="62" t="s">
        <v>161</v>
      </c>
      <c r="E68" s="62" t="s">
        <v>161</v>
      </c>
      <c r="F68" s="69"/>
      <c r="G68" s="43" t="s">
        <v>156</v>
      </c>
      <c r="H68" s="43">
        <v>1</v>
      </c>
      <c r="I68" s="43">
        <f t="shared" ref="I68:I73" si="0">H68*5</f>
        <v>5</v>
      </c>
      <c r="J68" s="6"/>
    </row>
    <row r="69" spans="1:10" ht="39.950000000000003" customHeight="1" x14ac:dyDescent="0.25">
      <c r="A69" s="11"/>
      <c r="B69" s="43">
        <v>63</v>
      </c>
      <c r="C69" s="62" t="s">
        <v>162</v>
      </c>
      <c r="D69" s="62" t="s">
        <v>163</v>
      </c>
      <c r="E69" s="62" t="s">
        <v>163</v>
      </c>
      <c r="F69" s="1"/>
      <c r="G69" s="43" t="s">
        <v>156</v>
      </c>
      <c r="H69" s="43">
        <v>5</v>
      </c>
      <c r="I69" s="43">
        <f t="shared" si="0"/>
        <v>25</v>
      </c>
      <c r="J69" s="49"/>
    </row>
    <row r="70" spans="1:10" ht="39.950000000000003" customHeight="1" x14ac:dyDescent="0.25">
      <c r="A70" s="11"/>
      <c r="B70" s="43">
        <v>64</v>
      </c>
      <c r="C70" s="62" t="s">
        <v>164</v>
      </c>
      <c r="D70" s="62" t="s">
        <v>165</v>
      </c>
      <c r="E70" s="62" t="s">
        <v>165</v>
      </c>
      <c r="F70" s="69"/>
      <c r="G70" s="43" t="s">
        <v>156</v>
      </c>
      <c r="H70" s="43">
        <v>5</v>
      </c>
      <c r="I70" s="43">
        <f t="shared" si="0"/>
        <v>25</v>
      </c>
      <c r="J70" s="49"/>
    </row>
    <row r="71" spans="1:10" ht="39.950000000000003" customHeight="1" x14ac:dyDescent="0.25">
      <c r="A71" s="11"/>
      <c r="B71" s="43">
        <v>65</v>
      </c>
      <c r="C71" s="62" t="s">
        <v>166</v>
      </c>
      <c r="D71" s="62" t="s">
        <v>167</v>
      </c>
      <c r="E71" s="62" t="s">
        <v>167</v>
      </c>
      <c r="F71" s="69"/>
      <c r="G71" s="43" t="s">
        <v>156</v>
      </c>
      <c r="H71" s="43">
        <v>5</v>
      </c>
      <c r="I71" s="43">
        <f t="shared" si="0"/>
        <v>25</v>
      </c>
      <c r="J71" s="49"/>
    </row>
    <row r="72" spans="1:10" ht="25.5" x14ac:dyDescent="0.25">
      <c r="A72" s="11"/>
      <c r="B72" s="43">
        <v>66</v>
      </c>
      <c r="C72" s="62" t="s">
        <v>168</v>
      </c>
      <c r="D72" s="62" t="s">
        <v>169</v>
      </c>
      <c r="E72" s="62" t="s">
        <v>169</v>
      </c>
      <c r="F72" s="69"/>
      <c r="G72" s="43" t="s">
        <v>51</v>
      </c>
      <c r="H72" s="43">
        <v>10</v>
      </c>
      <c r="I72" s="43">
        <f t="shared" si="0"/>
        <v>50</v>
      </c>
      <c r="J72" s="49"/>
    </row>
    <row r="73" spans="1:10" ht="25.5" x14ac:dyDescent="0.25">
      <c r="A73" s="11"/>
      <c r="B73" s="43">
        <v>67</v>
      </c>
      <c r="C73" s="62" t="s">
        <v>170</v>
      </c>
      <c r="D73" s="62" t="s">
        <v>171</v>
      </c>
      <c r="E73" s="62" t="s">
        <v>171</v>
      </c>
      <c r="F73" s="69"/>
      <c r="G73" s="43" t="s">
        <v>51</v>
      </c>
      <c r="H73" s="43">
        <v>10</v>
      </c>
      <c r="I73" s="43">
        <f t="shared" si="0"/>
        <v>50</v>
      </c>
      <c r="J73" s="49"/>
    </row>
    <row r="74" spans="1:10" ht="25.5" x14ac:dyDescent="0.25">
      <c r="A74" s="11"/>
      <c r="B74" s="57">
        <v>68</v>
      </c>
      <c r="C74" s="39" t="s">
        <v>172</v>
      </c>
      <c r="D74" s="52"/>
      <c r="E74" s="39" t="s">
        <v>173</v>
      </c>
      <c r="F74" s="69"/>
      <c r="G74" s="43" t="s">
        <v>51</v>
      </c>
      <c r="H74" s="43">
        <v>1</v>
      </c>
      <c r="I74" s="43">
        <v>5</v>
      </c>
      <c r="J74" s="49"/>
    </row>
    <row r="75" spans="1:10" x14ac:dyDescent="0.25">
      <c r="A75" s="11"/>
      <c r="B75" s="57">
        <v>69</v>
      </c>
      <c r="C75" s="67" t="s">
        <v>174</v>
      </c>
      <c r="D75" s="57"/>
      <c r="E75" s="39" t="s">
        <v>175</v>
      </c>
      <c r="F75" s="1"/>
      <c r="G75" s="43" t="s">
        <v>51</v>
      </c>
      <c r="H75" s="43">
        <v>1</v>
      </c>
      <c r="I75" s="43">
        <f>H75*5</f>
        <v>5</v>
      </c>
      <c r="J75" s="49"/>
    </row>
    <row r="76" spans="1:10" x14ac:dyDescent="0.25">
      <c r="A76" s="11"/>
      <c r="B76" s="43">
        <v>70</v>
      </c>
      <c r="C76" s="67" t="s">
        <v>176</v>
      </c>
      <c r="D76" s="57"/>
      <c r="E76" s="39" t="s">
        <v>177</v>
      </c>
      <c r="F76" s="57"/>
      <c r="G76" s="57" t="s">
        <v>51</v>
      </c>
      <c r="H76" s="43">
        <v>1</v>
      </c>
      <c r="I76" s="43">
        <v>5</v>
      </c>
      <c r="J76" s="49"/>
    </row>
    <row r="77" spans="1:10" ht="38.25" x14ac:dyDescent="0.25">
      <c r="A77" s="11"/>
      <c r="B77" s="43">
        <v>71</v>
      </c>
      <c r="C77" s="67" t="s">
        <v>178</v>
      </c>
      <c r="D77" s="57"/>
      <c r="E77" s="39" t="s">
        <v>179</v>
      </c>
      <c r="F77" s="57"/>
      <c r="G77" s="57" t="s">
        <v>51</v>
      </c>
      <c r="H77" s="57">
        <v>1</v>
      </c>
      <c r="I77" s="43">
        <v>5</v>
      </c>
      <c r="J77" s="49"/>
    </row>
    <row r="78" spans="1:10" ht="39" customHeight="1" x14ac:dyDescent="0.25">
      <c r="A78" s="11"/>
      <c r="B78" s="152" t="s">
        <v>180</v>
      </c>
      <c r="C78" s="153"/>
      <c r="D78" s="153"/>
      <c r="E78" s="153"/>
      <c r="F78" s="153"/>
      <c r="G78" s="154"/>
      <c r="H78" s="131" t="s">
        <v>181</v>
      </c>
      <c r="I78" s="133"/>
      <c r="J78" s="49"/>
    </row>
    <row r="79" spans="1:10" ht="38.25" x14ac:dyDescent="0.25">
      <c r="A79" s="11"/>
      <c r="B79" s="70" t="s">
        <v>17</v>
      </c>
      <c r="C79" s="32" t="s">
        <v>18</v>
      </c>
      <c r="D79" s="70" t="s">
        <v>19</v>
      </c>
      <c r="E79" s="71" t="s">
        <v>20</v>
      </c>
      <c r="F79" s="71" t="s">
        <v>182</v>
      </c>
      <c r="G79" s="70" t="s">
        <v>183</v>
      </c>
      <c r="H79" s="70" t="s">
        <v>184</v>
      </c>
      <c r="I79" s="71" t="s">
        <v>185</v>
      </c>
      <c r="J79" s="49"/>
    </row>
    <row r="80" spans="1:10" ht="67.5" customHeight="1" x14ac:dyDescent="0.25">
      <c r="A80" s="11"/>
      <c r="B80" s="57">
        <v>1</v>
      </c>
      <c r="C80" s="37" t="s">
        <v>186</v>
      </c>
      <c r="D80" s="37" t="s">
        <v>187</v>
      </c>
      <c r="E80" s="37" t="s">
        <v>187</v>
      </c>
      <c r="F80" s="43" t="s">
        <v>188</v>
      </c>
      <c r="G80" s="43">
        <v>15</v>
      </c>
      <c r="H80" s="43">
        <f t="shared" ref="H80:H111" si="1">G80*5</f>
        <v>75</v>
      </c>
      <c r="I80" s="57"/>
      <c r="J80" s="49"/>
    </row>
    <row r="81" spans="1:10" ht="45" customHeight="1" x14ac:dyDescent="0.25">
      <c r="A81" s="11"/>
      <c r="B81" s="57">
        <v>2</v>
      </c>
      <c r="C81" s="37" t="s">
        <v>189</v>
      </c>
      <c r="D81" s="37" t="s">
        <v>190</v>
      </c>
      <c r="E81" s="37" t="s">
        <v>190</v>
      </c>
      <c r="F81" s="43" t="s">
        <v>188</v>
      </c>
      <c r="G81" s="43">
        <v>10</v>
      </c>
      <c r="H81" s="43">
        <f t="shared" si="1"/>
        <v>50</v>
      </c>
      <c r="I81" s="57"/>
      <c r="J81" s="49"/>
    </row>
    <row r="82" spans="1:10" ht="51" x14ac:dyDescent="0.25">
      <c r="A82" s="11"/>
      <c r="B82" s="57">
        <v>3</v>
      </c>
      <c r="C82" s="37" t="s">
        <v>191</v>
      </c>
      <c r="D82" s="37" t="s">
        <v>192</v>
      </c>
      <c r="E82" s="37" t="s">
        <v>192</v>
      </c>
      <c r="F82" s="43" t="s">
        <v>51</v>
      </c>
      <c r="G82" s="43">
        <v>4</v>
      </c>
      <c r="H82" s="43">
        <f t="shared" si="1"/>
        <v>20</v>
      </c>
      <c r="I82" s="57"/>
      <c r="J82" s="72"/>
    </row>
    <row r="83" spans="1:10" ht="51" x14ac:dyDescent="0.25">
      <c r="A83" s="11"/>
      <c r="B83" s="57">
        <v>4</v>
      </c>
      <c r="C83" s="37" t="s">
        <v>193</v>
      </c>
      <c r="D83" s="37" t="s">
        <v>194</v>
      </c>
      <c r="E83" s="37" t="s">
        <v>194</v>
      </c>
      <c r="F83" s="43" t="s">
        <v>51</v>
      </c>
      <c r="G83" s="43">
        <v>2</v>
      </c>
      <c r="H83" s="43">
        <f t="shared" si="1"/>
        <v>10</v>
      </c>
      <c r="I83" s="57"/>
      <c r="J83" s="72"/>
    </row>
    <row r="84" spans="1:10" ht="51" x14ac:dyDescent="0.25">
      <c r="A84" s="11"/>
      <c r="B84" s="57">
        <v>5</v>
      </c>
      <c r="C84" s="37" t="s">
        <v>195</v>
      </c>
      <c r="D84" s="37" t="s">
        <v>196</v>
      </c>
      <c r="E84" s="37" t="s">
        <v>196</v>
      </c>
      <c r="F84" s="43" t="s">
        <v>51</v>
      </c>
      <c r="G84" s="43">
        <v>4</v>
      </c>
      <c r="H84" s="43">
        <f t="shared" si="1"/>
        <v>20</v>
      </c>
      <c r="I84" s="57"/>
      <c r="J84" s="72"/>
    </row>
    <row r="85" spans="1:10" ht="51" x14ac:dyDescent="0.25">
      <c r="A85" s="11"/>
      <c r="B85" s="57">
        <v>6</v>
      </c>
      <c r="C85" s="37" t="s">
        <v>197</v>
      </c>
      <c r="D85" s="37" t="s">
        <v>198</v>
      </c>
      <c r="E85" s="37" t="s">
        <v>198</v>
      </c>
      <c r="F85" s="43" t="s">
        <v>51</v>
      </c>
      <c r="G85" s="43">
        <v>3</v>
      </c>
      <c r="H85" s="43">
        <f t="shared" si="1"/>
        <v>15</v>
      </c>
      <c r="I85" s="57"/>
      <c r="J85" s="72"/>
    </row>
    <row r="86" spans="1:10" ht="50.25" customHeight="1" x14ac:dyDescent="0.25">
      <c r="A86" s="11"/>
      <c r="B86" s="57">
        <v>7</v>
      </c>
      <c r="C86" s="37" t="s">
        <v>199</v>
      </c>
      <c r="D86" s="37" t="s">
        <v>200</v>
      </c>
      <c r="E86" s="37" t="s">
        <v>200</v>
      </c>
      <c r="F86" s="43" t="s">
        <v>51</v>
      </c>
      <c r="G86" s="43">
        <v>2</v>
      </c>
      <c r="H86" s="43">
        <f t="shared" si="1"/>
        <v>10</v>
      </c>
      <c r="I86" s="57"/>
      <c r="J86" s="72"/>
    </row>
    <row r="87" spans="1:10" ht="63.75" x14ac:dyDescent="0.25">
      <c r="A87" s="11"/>
      <c r="B87" s="57">
        <v>8</v>
      </c>
      <c r="C87" s="37" t="s">
        <v>201</v>
      </c>
      <c r="D87" s="37" t="s">
        <v>202</v>
      </c>
      <c r="E87" s="37" t="s">
        <v>202</v>
      </c>
      <c r="F87" s="43" t="s">
        <v>51</v>
      </c>
      <c r="G87" s="43">
        <v>1</v>
      </c>
      <c r="H87" s="43">
        <f t="shared" si="1"/>
        <v>5</v>
      </c>
      <c r="I87" s="57"/>
      <c r="J87" s="72"/>
    </row>
    <row r="88" spans="1:10" ht="63.75" x14ac:dyDescent="0.25">
      <c r="A88" s="11"/>
      <c r="B88" s="57">
        <v>9</v>
      </c>
      <c r="C88" s="37" t="s">
        <v>203</v>
      </c>
      <c r="D88" s="37" t="s">
        <v>204</v>
      </c>
      <c r="E88" s="37" t="s">
        <v>204</v>
      </c>
      <c r="F88" s="43" t="s">
        <v>51</v>
      </c>
      <c r="G88" s="43">
        <v>3</v>
      </c>
      <c r="H88" s="43">
        <f t="shared" si="1"/>
        <v>15</v>
      </c>
      <c r="I88" s="57"/>
      <c r="J88" s="72"/>
    </row>
    <row r="89" spans="1:10" ht="63.75" x14ac:dyDescent="0.25">
      <c r="A89" s="11"/>
      <c r="B89" s="57">
        <v>10</v>
      </c>
      <c r="C89" s="37" t="s">
        <v>205</v>
      </c>
      <c r="D89" s="37" t="s">
        <v>206</v>
      </c>
      <c r="E89" s="37" t="s">
        <v>206</v>
      </c>
      <c r="F89" s="43" t="s">
        <v>51</v>
      </c>
      <c r="G89" s="43">
        <v>2</v>
      </c>
      <c r="H89" s="43">
        <f t="shared" si="1"/>
        <v>10</v>
      </c>
      <c r="I89" s="57"/>
      <c r="J89" s="49"/>
    </row>
    <row r="90" spans="1:10" ht="38.25" x14ac:dyDescent="0.25">
      <c r="A90" s="11"/>
      <c r="B90" s="57">
        <v>11</v>
      </c>
      <c r="C90" s="37" t="s">
        <v>207</v>
      </c>
      <c r="D90" s="37" t="s">
        <v>208</v>
      </c>
      <c r="E90" s="37" t="s">
        <v>208</v>
      </c>
      <c r="F90" s="43" t="s">
        <v>51</v>
      </c>
      <c r="G90" s="43">
        <v>1</v>
      </c>
      <c r="H90" s="43">
        <f t="shared" si="1"/>
        <v>5</v>
      </c>
      <c r="I90" s="57"/>
      <c r="J90" s="49"/>
    </row>
    <row r="91" spans="1:10" ht="38.25" x14ac:dyDescent="0.25">
      <c r="A91" s="11"/>
      <c r="B91" s="57">
        <v>12</v>
      </c>
      <c r="C91" s="37" t="s">
        <v>209</v>
      </c>
      <c r="D91" s="37" t="s">
        <v>210</v>
      </c>
      <c r="E91" s="37" t="s">
        <v>210</v>
      </c>
      <c r="F91" s="43" t="s">
        <v>51</v>
      </c>
      <c r="G91" s="43">
        <v>1</v>
      </c>
      <c r="H91" s="43">
        <f t="shared" si="1"/>
        <v>5</v>
      </c>
      <c r="I91" s="57"/>
      <c r="J91" s="49"/>
    </row>
    <row r="92" spans="1:10" ht="63.75" x14ac:dyDescent="0.25">
      <c r="A92" s="11"/>
      <c r="B92" s="57">
        <v>13</v>
      </c>
      <c r="C92" s="37" t="s">
        <v>211</v>
      </c>
      <c r="D92" s="37" t="s">
        <v>212</v>
      </c>
      <c r="E92" s="37" t="s">
        <v>212</v>
      </c>
      <c r="F92" s="43" t="s">
        <v>51</v>
      </c>
      <c r="G92" s="43">
        <v>1</v>
      </c>
      <c r="H92" s="43">
        <f t="shared" si="1"/>
        <v>5</v>
      </c>
      <c r="I92" s="57"/>
      <c r="J92" s="49"/>
    </row>
    <row r="93" spans="1:10" ht="63.75" x14ac:dyDescent="0.25">
      <c r="A93" s="11"/>
      <c r="B93" s="57">
        <v>14</v>
      </c>
      <c r="C93" s="37" t="s">
        <v>213</v>
      </c>
      <c r="D93" s="37" t="s">
        <v>212</v>
      </c>
      <c r="E93" s="37" t="s">
        <v>212</v>
      </c>
      <c r="F93" s="43" t="s">
        <v>51</v>
      </c>
      <c r="G93" s="43">
        <v>2</v>
      </c>
      <c r="H93" s="43">
        <f t="shared" si="1"/>
        <v>10</v>
      </c>
      <c r="I93" s="57"/>
      <c r="J93" s="49"/>
    </row>
    <row r="94" spans="1:10" ht="63.75" x14ac:dyDescent="0.25">
      <c r="A94" s="11"/>
      <c r="B94" s="57">
        <v>15</v>
      </c>
      <c r="C94" s="37" t="s">
        <v>214</v>
      </c>
      <c r="D94" s="37" t="s">
        <v>215</v>
      </c>
      <c r="E94" s="37" t="s">
        <v>215</v>
      </c>
      <c r="F94" s="43" t="s">
        <v>51</v>
      </c>
      <c r="G94" s="43">
        <v>2</v>
      </c>
      <c r="H94" s="43">
        <f t="shared" si="1"/>
        <v>10</v>
      </c>
      <c r="I94" s="57"/>
      <c r="J94" s="49"/>
    </row>
    <row r="95" spans="1:10" ht="63.75" x14ac:dyDescent="0.25">
      <c r="A95" s="11"/>
      <c r="B95" s="57">
        <v>16</v>
      </c>
      <c r="C95" s="37" t="s">
        <v>216</v>
      </c>
      <c r="D95" s="37" t="s">
        <v>217</v>
      </c>
      <c r="E95" s="37" t="s">
        <v>217</v>
      </c>
      <c r="F95" s="43" t="s">
        <v>51</v>
      </c>
      <c r="G95" s="43">
        <v>1</v>
      </c>
      <c r="H95" s="43">
        <f t="shared" si="1"/>
        <v>5</v>
      </c>
      <c r="I95" s="57"/>
      <c r="J95" s="49"/>
    </row>
    <row r="96" spans="1:10" ht="76.5" x14ac:dyDescent="0.25">
      <c r="A96" s="11"/>
      <c r="B96" s="57">
        <v>17</v>
      </c>
      <c r="C96" s="37" t="s">
        <v>218</v>
      </c>
      <c r="D96" s="37" t="s">
        <v>219</v>
      </c>
      <c r="E96" s="37" t="s">
        <v>219</v>
      </c>
      <c r="F96" s="43" t="s">
        <v>51</v>
      </c>
      <c r="G96" s="43">
        <v>5</v>
      </c>
      <c r="H96" s="43">
        <f t="shared" si="1"/>
        <v>25</v>
      </c>
      <c r="I96" s="57"/>
      <c r="J96" s="49"/>
    </row>
    <row r="97" spans="1:10" ht="76.5" x14ac:dyDescent="0.25">
      <c r="A97" s="11"/>
      <c r="B97" s="57">
        <v>18</v>
      </c>
      <c r="C97" s="37" t="s">
        <v>220</v>
      </c>
      <c r="D97" s="37" t="s">
        <v>221</v>
      </c>
      <c r="E97" s="37" t="s">
        <v>221</v>
      </c>
      <c r="F97" s="43" t="s">
        <v>51</v>
      </c>
      <c r="G97" s="43">
        <v>6</v>
      </c>
      <c r="H97" s="43">
        <f t="shared" si="1"/>
        <v>30</v>
      </c>
      <c r="I97" s="57"/>
      <c r="J97" s="49"/>
    </row>
    <row r="98" spans="1:10" ht="76.5" x14ac:dyDescent="0.25">
      <c r="A98" s="11"/>
      <c r="B98" s="57">
        <v>19</v>
      </c>
      <c r="C98" s="37" t="s">
        <v>222</v>
      </c>
      <c r="D98" s="37" t="s">
        <v>223</v>
      </c>
      <c r="E98" s="37" t="s">
        <v>223</v>
      </c>
      <c r="F98" s="43" t="s">
        <v>51</v>
      </c>
      <c r="G98" s="43">
        <v>2</v>
      </c>
      <c r="H98" s="43">
        <f t="shared" si="1"/>
        <v>10</v>
      </c>
      <c r="I98" s="57"/>
      <c r="J98" s="49"/>
    </row>
    <row r="99" spans="1:10" ht="76.5" x14ac:dyDescent="0.25">
      <c r="A99" s="11"/>
      <c r="B99" s="57">
        <v>20</v>
      </c>
      <c r="C99" s="37" t="s">
        <v>224</v>
      </c>
      <c r="D99" s="37" t="s">
        <v>225</v>
      </c>
      <c r="E99" s="37" t="s">
        <v>225</v>
      </c>
      <c r="F99" s="43" t="s">
        <v>51</v>
      </c>
      <c r="G99" s="43">
        <v>3</v>
      </c>
      <c r="H99" s="43">
        <f t="shared" si="1"/>
        <v>15</v>
      </c>
      <c r="I99" s="57"/>
      <c r="J99" s="49"/>
    </row>
    <row r="100" spans="1:10" ht="76.5" x14ac:dyDescent="0.25">
      <c r="A100" s="11"/>
      <c r="B100" s="57">
        <v>21</v>
      </c>
      <c r="C100" s="37" t="s">
        <v>226</v>
      </c>
      <c r="D100" s="37" t="s">
        <v>227</v>
      </c>
      <c r="E100" s="37" t="s">
        <v>227</v>
      </c>
      <c r="F100" s="43" t="s">
        <v>51</v>
      </c>
      <c r="G100" s="43">
        <v>5</v>
      </c>
      <c r="H100" s="43">
        <f t="shared" si="1"/>
        <v>25</v>
      </c>
      <c r="I100" s="57"/>
      <c r="J100" s="49"/>
    </row>
    <row r="101" spans="1:10" ht="76.5" x14ac:dyDescent="0.25">
      <c r="A101" s="11"/>
      <c r="B101" s="57">
        <v>22</v>
      </c>
      <c r="C101" s="37" t="s">
        <v>228</v>
      </c>
      <c r="D101" s="37" t="s">
        <v>229</v>
      </c>
      <c r="E101" s="37" t="s">
        <v>229</v>
      </c>
      <c r="F101" s="43" t="s">
        <v>51</v>
      </c>
      <c r="G101" s="43">
        <v>5</v>
      </c>
      <c r="H101" s="43">
        <f t="shared" si="1"/>
        <v>25</v>
      </c>
      <c r="I101" s="57"/>
      <c r="J101" s="49"/>
    </row>
    <row r="102" spans="1:10" ht="51" x14ac:dyDescent="0.25">
      <c r="A102" s="11"/>
      <c r="B102" s="57">
        <v>23</v>
      </c>
      <c r="C102" s="110" t="s">
        <v>413</v>
      </c>
      <c r="D102" s="37" t="s">
        <v>230</v>
      </c>
      <c r="E102" s="37" t="s">
        <v>230</v>
      </c>
      <c r="F102" s="43" t="s">
        <v>51</v>
      </c>
      <c r="G102" s="43">
        <v>10</v>
      </c>
      <c r="H102" s="43">
        <f t="shared" si="1"/>
        <v>50</v>
      </c>
      <c r="I102" s="57"/>
      <c r="J102" s="49"/>
    </row>
    <row r="103" spans="1:10" ht="38.25" x14ac:dyDescent="0.25">
      <c r="A103" s="11"/>
      <c r="B103" s="57">
        <v>24</v>
      </c>
      <c r="C103" s="110" t="s">
        <v>412</v>
      </c>
      <c r="D103" s="37" t="s">
        <v>231</v>
      </c>
      <c r="E103" s="37" t="s">
        <v>231</v>
      </c>
      <c r="F103" s="43" t="s">
        <v>51</v>
      </c>
      <c r="G103" s="43">
        <v>10</v>
      </c>
      <c r="H103" s="43">
        <f t="shared" si="1"/>
        <v>50</v>
      </c>
      <c r="I103" s="57"/>
      <c r="J103" s="49"/>
    </row>
    <row r="104" spans="1:10" ht="51" x14ac:dyDescent="0.25">
      <c r="A104" s="11"/>
      <c r="B104" s="57">
        <v>25</v>
      </c>
      <c r="C104" s="37" t="s">
        <v>232</v>
      </c>
      <c r="D104" s="37" t="s">
        <v>233</v>
      </c>
      <c r="E104" s="37" t="s">
        <v>233</v>
      </c>
      <c r="F104" s="43" t="s">
        <v>51</v>
      </c>
      <c r="G104" s="43">
        <v>3</v>
      </c>
      <c r="H104" s="43">
        <f t="shared" si="1"/>
        <v>15</v>
      </c>
      <c r="I104" s="57"/>
      <c r="J104" s="49"/>
    </row>
    <row r="105" spans="1:10" ht="51" x14ac:dyDescent="0.25">
      <c r="A105" s="11"/>
      <c r="B105" s="57">
        <v>26</v>
      </c>
      <c r="C105" s="37" t="s">
        <v>234</v>
      </c>
      <c r="D105" s="37" t="s">
        <v>235</v>
      </c>
      <c r="E105" s="37" t="s">
        <v>235</v>
      </c>
      <c r="F105" s="43" t="s">
        <v>51</v>
      </c>
      <c r="G105" s="43">
        <v>3</v>
      </c>
      <c r="H105" s="43">
        <f t="shared" si="1"/>
        <v>15</v>
      </c>
      <c r="I105" s="57"/>
      <c r="J105" s="49"/>
    </row>
    <row r="106" spans="1:10" ht="61.5" customHeight="1" x14ac:dyDescent="0.25">
      <c r="A106" s="11"/>
      <c r="B106" s="57">
        <v>27</v>
      </c>
      <c r="C106" s="37" t="s">
        <v>236</v>
      </c>
      <c r="D106" s="37" t="s">
        <v>237</v>
      </c>
      <c r="E106" s="37" t="s">
        <v>237</v>
      </c>
      <c r="F106" s="43" t="s">
        <v>32</v>
      </c>
      <c r="G106" s="43">
        <v>10</v>
      </c>
      <c r="H106" s="43">
        <f t="shared" si="1"/>
        <v>50</v>
      </c>
      <c r="I106" s="57"/>
      <c r="J106" s="49"/>
    </row>
    <row r="107" spans="1:10" ht="60" customHeight="1" x14ac:dyDescent="0.25">
      <c r="A107" s="11"/>
      <c r="B107" s="57">
        <v>28</v>
      </c>
      <c r="C107" s="37" t="s">
        <v>238</v>
      </c>
      <c r="D107" s="37" t="s">
        <v>239</v>
      </c>
      <c r="E107" s="37" t="s">
        <v>239</v>
      </c>
      <c r="F107" s="43" t="s">
        <v>32</v>
      </c>
      <c r="G107" s="43">
        <v>10</v>
      </c>
      <c r="H107" s="43">
        <f t="shared" si="1"/>
        <v>50</v>
      </c>
      <c r="I107" s="57"/>
      <c r="J107" s="49"/>
    </row>
    <row r="108" spans="1:10" ht="51" x14ac:dyDescent="0.25">
      <c r="A108" s="11"/>
      <c r="B108" s="57">
        <v>29</v>
      </c>
      <c r="C108" s="37" t="s">
        <v>240</v>
      </c>
      <c r="D108" s="37" t="s">
        <v>241</v>
      </c>
      <c r="E108" s="37" t="s">
        <v>241</v>
      </c>
      <c r="F108" s="43" t="s">
        <v>32</v>
      </c>
      <c r="G108" s="43">
        <v>2</v>
      </c>
      <c r="H108" s="43">
        <f t="shared" si="1"/>
        <v>10</v>
      </c>
      <c r="I108" s="57"/>
      <c r="J108" s="49"/>
    </row>
    <row r="109" spans="1:10" ht="51" x14ac:dyDescent="0.25">
      <c r="A109" s="11"/>
      <c r="B109" s="57">
        <v>30</v>
      </c>
      <c r="C109" s="37" t="s">
        <v>242</v>
      </c>
      <c r="D109" s="37" t="s">
        <v>243</v>
      </c>
      <c r="E109" s="37" t="s">
        <v>243</v>
      </c>
      <c r="F109" s="43" t="s">
        <v>51</v>
      </c>
      <c r="G109" s="43">
        <v>1</v>
      </c>
      <c r="H109" s="43">
        <f t="shared" si="1"/>
        <v>5</v>
      </c>
      <c r="I109" s="57"/>
      <c r="J109" s="49"/>
    </row>
    <row r="110" spans="1:10" ht="51" x14ac:dyDescent="0.25">
      <c r="A110" s="11"/>
      <c r="B110" s="57">
        <v>31</v>
      </c>
      <c r="C110" s="37" t="s">
        <v>242</v>
      </c>
      <c r="D110" s="37" t="s">
        <v>244</v>
      </c>
      <c r="E110" s="37" t="s">
        <v>244</v>
      </c>
      <c r="F110" s="43" t="s">
        <v>51</v>
      </c>
      <c r="G110" s="43">
        <v>1</v>
      </c>
      <c r="H110" s="43">
        <f t="shared" si="1"/>
        <v>5</v>
      </c>
      <c r="I110" s="57"/>
      <c r="J110" s="49"/>
    </row>
    <row r="111" spans="1:10" ht="52.5" customHeight="1" x14ac:dyDescent="0.25">
      <c r="A111" s="11"/>
      <c r="B111" s="57">
        <v>32</v>
      </c>
      <c r="C111" s="37" t="s">
        <v>245</v>
      </c>
      <c r="D111" s="37" t="s">
        <v>246</v>
      </c>
      <c r="E111" s="37" t="s">
        <v>246</v>
      </c>
      <c r="F111" s="43" t="s">
        <v>51</v>
      </c>
      <c r="G111" s="43">
        <v>5</v>
      </c>
      <c r="H111" s="43">
        <f t="shared" si="1"/>
        <v>25</v>
      </c>
      <c r="I111" s="57"/>
      <c r="J111" s="49"/>
    </row>
    <row r="112" spans="1:10" ht="67.5" customHeight="1" x14ac:dyDescent="0.25">
      <c r="A112" s="11"/>
      <c r="B112" s="57">
        <v>33</v>
      </c>
      <c r="C112" s="37" t="s">
        <v>247</v>
      </c>
      <c r="D112" s="37" t="s">
        <v>248</v>
      </c>
      <c r="E112" s="37" t="s">
        <v>248</v>
      </c>
      <c r="F112" s="43" t="s">
        <v>51</v>
      </c>
      <c r="G112" s="43">
        <v>2</v>
      </c>
      <c r="H112" s="43">
        <f t="shared" ref="H112:H139" si="2">G112*5</f>
        <v>10</v>
      </c>
      <c r="I112" s="57"/>
      <c r="J112" s="49"/>
    </row>
    <row r="113" spans="1:10" ht="63" customHeight="1" x14ac:dyDescent="0.25">
      <c r="A113" s="11"/>
      <c r="B113" s="57">
        <v>34</v>
      </c>
      <c r="C113" s="37" t="s">
        <v>249</v>
      </c>
      <c r="D113" s="37" t="s">
        <v>250</v>
      </c>
      <c r="E113" s="37" t="s">
        <v>250</v>
      </c>
      <c r="F113" s="43" t="s">
        <v>51</v>
      </c>
      <c r="G113" s="43">
        <v>2</v>
      </c>
      <c r="H113" s="43">
        <f t="shared" si="2"/>
        <v>10</v>
      </c>
      <c r="I113" s="57"/>
      <c r="J113" s="49"/>
    </row>
    <row r="114" spans="1:10" ht="63.75" customHeight="1" x14ac:dyDescent="0.25">
      <c r="A114" s="11"/>
      <c r="B114" s="57">
        <v>35</v>
      </c>
      <c r="C114" s="37" t="s">
        <v>251</v>
      </c>
      <c r="D114" s="37" t="s">
        <v>252</v>
      </c>
      <c r="E114" s="37" t="s">
        <v>252</v>
      </c>
      <c r="F114" s="43" t="s">
        <v>51</v>
      </c>
      <c r="G114" s="43">
        <v>3</v>
      </c>
      <c r="H114" s="43">
        <f t="shared" si="2"/>
        <v>15</v>
      </c>
      <c r="I114" s="57"/>
      <c r="J114" s="49"/>
    </row>
    <row r="115" spans="1:10" ht="89.25" x14ac:dyDescent="0.25">
      <c r="A115" s="11"/>
      <c r="B115" s="57">
        <v>36</v>
      </c>
      <c r="C115" s="37" t="s">
        <v>253</v>
      </c>
      <c r="D115" s="37" t="s">
        <v>254</v>
      </c>
      <c r="E115" s="110" t="s">
        <v>254</v>
      </c>
      <c r="F115" s="43" t="s">
        <v>51</v>
      </c>
      <c r="G115" s="43">
        <v>4</v>
      </c>
      <c r="H115" s="43">
        <f t="shared" si="2"/>
        <v>20</v>
      </c>
      <c r="I115" s="57"/>
      <c r="J115" s="49"/>
    </row>
    <row r="116" spans="1:10" ht="53.25" customHeight="1" thickTop="1" thickBot="1" x14ac:dyDescent="0.3">
      <c r="A116" s="11"/>
      <c r="B116" s="57">
        <v>37</v>
      </c>
      <c r="C116" s="37" t="s">
        <v>255</v>
      </c>
      <c r="D116" s="37" t="s">
        <v>256</v>
      </c>
      <c r="E116" s="37" t="s">
        <v>256</v>
      </c>
      <c r="F116" s="43" t="s">
        <v>51</v>
      </c>
      <c r="G116" s="43">
        <v>2</v>
      </c>
      <c r="H116" s="43">
        <f t="shared" si="2"/>
        <v>10</v>
      </c>
      <c r="I116" s="57"/>
      <c r="J116" s="49"/>
    </row>
    <row r="117" spans="1:10" s="21" customFormat="1" ht="53.25" customHeight="1" thickTop="1" thickBot="1" x14ac:dyDescent="0.3">
      <c r="A117" s="11"/>
      <c r="B117" s="57">
        <v>38</v>
      </c>
      <c r="C117" s="110" t="s">
        <v>408</v>
      </c>
      <c r="D117" s="37"/>
      <c r="E117" s="110" t="s">
        <v>409</v>
      </c>
      <c r="F117" s="111" t="s">
        <v>32</v>
      </c>
      <c r="G117" s="43">
        <v>2</v>
      </c>
      <c r="H117" s="43">
        <f t="shared" si="2"/>
        <v>10</v>
      </c>
      <c r="I117" s="57"/>
      <c r="J117" s="49"/>
    </row>
    <row r="118" spans="1:10" ht="69" customHeight="1" thickTop="1" thickBot="1" x14ac:dyDescent="0.3">
      <c r="A118" s="11"/>
      <c r="B118" s="57">
        <v>39</v>
      </c>
      <c r="C118" s="37" t="s">
        <v>257</v>
      </c>
      <c r="D118" s="37" t="s">
        <v>258</v>
      </c>
      <c r="E118" s="37" t="s">
        <v>258</v>
      </c>
      <c r="F118" s="43" t="s">
        <v>51</v>
      </c>
      <c r="G118" s="43">
        <v>2</v>
      </c>
      <c r="H118" s="43">
        <f t="shared" si="2"/>
        <v>10</v>
      </c>
      <c r="I118" s="57"/>
      <c r="J118" s="49"/>
    </row>
    <row r="119" spans="1:10" ht="76.5" x14ac:dyDescent="0.25">
      <c r="A119" s="11"/>
      <c r="B119" s="57">
        <v>40</v>
      </c>
      <c r="C119" s="110" t="s">
        <v>411</v>
      </c>
      <c r="D119" s="37" t="s">
        <v>259</v>
      </c>
      <c r="E119" s="37" t="s">
        <v>259</v>
      </c>
      <c r="F119" s="43" t="s">
        <v>51</v>
      </c>
      <c r="G119" s="43">
        <v>1</v>
      </c>
      <c r="H119" s="43">
        <f t="shared" si="2"/>
        <v>5</v>
      </c>
      <c r="I119" s="57"/>
      <c r="J119" s="49"/>
    </row>
    <row r="120" spans="1:10" ht="38.25" x14ac:dyDescent="0.25">
      <c r="A120" s="11"/>
      <c r="B120" s="57">
        <v>41</v>
      </c>
      <c r="C120" s="37" t="s">
        <v>260</v>
      </c>
      <c r="D120" s="37" t="s">
        <v>261</v>
      </c>
      <c r="E120" s="37" t="s">
        <v>261</v>
      </c>
      <c r="F120" s="43" t="s">
        <v>51</v>
      </c>
      <c r="G120" s="43">
        <v>1</v>
      </c>
      <c r="H120" s="43">
        <f t="shared" si="2"/>
        <v>5</v>
      </c>
      <c r="I120" s="57"/>
      <c r="J120" s="49"/>
    </row>
    <row r="121" spans="1:10" ht="38.25" x14ac:dyDescent="0.25">
      <c r="A121" s="11"/>
      <c r="B121" s="57">
        <v>42</v>
      </c>
      <c r="C121" s="37" t="s">
        <v>262</v>
      </c>
      <c r="D121" s="37" t="s">
        <v>263</v>
      </c>
      <c r="E121" s="37" t="s">
        <v>263</v>
      </c>
      <c r="F121" s="43" t="s">
        <v>51</v>
      </c>
      <c r="G121" s="43">
        <v>2</v>
      </c>
      <c r="H121" s="43">
        <f t="shared" si="2"/>
        <v>10</v>
      </c>
      <c r="I121" s="57"/>
      <c r="J121" s="49"/>
    </row>
    <row r="122" spans="1:10" ht="67.5" customHeight="1" x14ac:dyDescent="0.25">
      <c r="A122" s="11"/>
      <c r="B122" s="57">
        <v>43</v>
      </c>
      <c r="C122" s="37" t="s">
        <v>264</v>
      </c>
      <c r="D122" s="37" t="s">
        <v>265</v>
      </c>
      <c r="E122" s="37" t="s">
        <v>265</v>
      </c>
      <c r="F122" s="43" t="s">
        <v>51</v>
      </c>
      <c r="G122" s="43">
        <v>1</v>
      </c>
      <c r="H122" s="43">
        <f t="shared" si="2"/>
        <v>5</v>
      </c>
      <c r="I122" s="57"/>
      <c r="J122" s="49"/>
    </row>
    <row r="123" spans="1:10" ht="38.25" x14ac:dyDescent="0.25">
      <c r="A123" s="11"/>
      <c r="B123" s="57">
        <v>44</v>
      </c>
      <c r="C123" s="37" t="s">
        <v>266</v>
      </c>
      <c r="D123" s="37" t="s">
        <v>267</v>
      </c>
      <c r="E123" s="37" t="s">
        <v>267</v>
      </c>
      <c r="F123" s="43" t="s">
        <v>51</v>
      </c>
      <c r="G123" s="43">
        <v>1</v>
      </c>
      <c r="H123" s="43">
        <f t="shared" si="2"/>
        <v>5</v>
      </c>
      <c r="I123" s="57"/>
      <c r="J123" s="49"/>
    </row>
    <row r="124" spans="1:10" ht="32.25" customHeight="1" x14ac:dyDescent="0.25">
      <c r="A124" s="11"/>
      <c r="B124" s="57">
        <v>45</v>
      </c>
      <c r="C124" s="37" t="s">
        <v>268</v>
      </c>
      <c r="D124" s="37" t="s">
        <v>269</v>
      </c>
      <c r="E124" s="37" t="s">
        <v>269</v>
      </c>
      <c r="F124" s="43" t="s">
        <v>51</v>
      </c>
      <c r="G124" s="43">
        <v>5</v>
      </c>
      <c r="H124" s="43">
        <f t="shared" si="2"/>
        <v>25</v>
      </c>
      <c r="I124" s="57"/>
      <c r="J124" s="49"/>
    </row>
    <row r="125" spans="1:10" ht="40.5" customHeight="1" x14ac:dyDescent="0.25">
      <c r="A125" s="11"/>
      <c r="B125" s="57">
        <v>46</v>
      </c>
      <c r="C125" s="37" t="s">
        <v>270</v>
      </c>
      <c r="D125" s="37" t="s">
        <v>271</v>
      </c>
      <c r="E125" s="37" t="s">
        <v>271</v>
      </c>
      <c r="F125" s="43" t="s">
        <v>51</v>
      </c>
      <c r="G125" s="43">
        <v>5</v>
      </c>
      <c r="H125" s="43">
        <f t="shared" si="2"/>
        <v>25</v>
      </c>
      <c r="I125" s="57"/>
      <c r="J125" s="49"/>
    </row>
    <row r="126" spans="1:10" ht="25.5" x14ac:dyDescent="0.25">
      <c r="A126" s="11"/>
      <c r="B126" s="57">
        <v>47</v>
      </c>
      <c r="C126" s="37" t="s">
        <v>272</v>
      </c>
      <c r="D126" s="37" t="s">
        <v>273</v>
      </c>
      <c r="E126" s="37" t="s">
        <v>273</v>
      </c>
      <c r="F126" s="43" t="s">
        <v>51</v>
      </c>
      <c r="G126" s="43">
        <v>1</v>
      </c>
      <c r="H126" s="43">
        <f t="shared" si="2"/>
        <v>5</v>
      </c>
      <c r="I126" s="57"/>
      <c r="J126" s="49"/>
    </row>
    <row r="127" spans="1:10" x14ac:dyDescent="0.25">
      <c r="A127" s="11"/>
      <c r="B127" s="57">
        <v>48</v>
      </c>
      <c r="C127" s="37" t="s">
        <v>274</v>
      </c>
      <c r="D127" s="37" t="s">
        <v>275</v>
      </c>
      <c r="E127" s="37" t="s">
        <v>275</v>
      </c>
      <c r="F127" s="43" t="s">
        <v>51</v>
      </c>
      <c r="G127" s="43">
        <v>1</v>
      </c>
      <c r="H127" s="43">
        <f t="shared" si="2"/>
        <v>5</v>
      </c>
      <c r="I127" s="57"/>
      <c r="J127" s="49"/>
    </row>
    <row r="128" spans="1:10" ht="25.5" x14ac:dyDescent="0.25">
      <c r="A128" s="11"/>
      <c r="B128" s="57">
        <v>49</v>
      </c>
      <c r="C128" s="37" t="s">
        <v>276</v>
      </c>
      <c r="D128" s="37" t="s">
        <v>277</v>
      </c>
      <c r="E128" s="37" t="s">
        <v>277</v>
      </c>
      <c r="F128" s="43" t="s">
        <v>51</v>
      </c>
      <c r="G128" s="43">
        <v>1</v>
      </c>
      <c r="H128" s="43">
        <f t="shared" si="2"/>
        <v>5</v>
      </c>
      <c r="I128" s="57"/>
      <c r="J128" s="49"/>
    </row>
    <row r="129" spans="1:10" ht="25.5" x14ac:dyDescent="0.25">
      <c r="A129" s="11"/>
      <c r="B129" s="57">
        <v>50</v>
      </c>
      <c r="C129" s="37" t="s">
        <v>278</v>
      </c>
      <c r="D129" s="37" t="s">
        <v>279</v>
      </c>
      <c r="E129" s="37" t="s">
        <v>279</v>
      </c>
      <c r="F129" s="43" t="s">
        <v>51</v>
      </c>
      <c r="G129" s="43">
        <v>1</v>
      </c>
      <c r="H129" s="43">
        <f t="shared" si="2"/>
        <v>5</v>
      </c>
      <c r="I129" s="57"/>
      <c r="J129" s="49"/>
    </row>
    <row r="130" spans="1:10" ht="25.5" x14ac:dyDescent="0.25">
      <c r="A130" s="11"/>
      <c r="B130" s="57">
        <v>51</v>
      </c>
      <c r="C130" s="37" t="s">
        <v>280</v>
      </c>
      <c r="D130" s="37" t="s">
        <v>281</v>
      </c>
      <c r="E130" s="37" t="s">
        <v>281</v>
      </c>
      <c r="F130" s="43" t="s">
        <v>51</v>
      </c>
      <c r="G130" s="43">
        <v>1</v>
      </c>
      <c r="H130" s="43">
        <f t="shared" si="2"/>
        <v>5</v>
      </c>
      <c r="I130" s="57"/>
      <c r="J130" s="49"/>
    </row>
    <row r="131" spans="1:10" ht="38.25" x14ac:dyDescent="0.25">
      <c r="A131" s="11"/>
      <c r="B131" s="57">
        <v>52</v>
      </c>
      <c r="C131" s="37" t="s">
        <v>282</v>
      </c>
      <c r="D131" s="37" t="s">
        <v>283</v>
      </c>
      <c r="E131" s="37" t="s">
        <v>283</v>
      </c>
      <c r="F131" s="43" t="s">
        <v>51</v>
      </c>
      <c r="G131" s="43">
        <v>1</v>
      </c>
      <c r="H131" s="43">
        <f t="shared" si="2"/>
        <v>5</v>
      </c>
      <c r="I131" s="57"/>
      <c r="J131" s="49"/>
    </row>
    <row r="132" spans="1:10" ht="38.25" x14ac:dyDescent="0.25">
      <c r="A132" s="11"/>
      <c r="B132" s="57">
        <v>53</v>
      </c>
      <c r="C132" s="37" t="s">
        <v>284</v>
      </c>
      <c r="D132" s="37" t="s">
        <v>285</v>
      </c>
      <c r="E132" s="37" t="s">
        <v>285</v>
      </c>
      <c r="F132" s="43" t="s">
        <v>51</v>
      </c>
      <c r="G132" s="43">
        <v>1</v>
      </c>
      <c r="H132" s="43">
        <f t="shared" si="2"/>
        <v>5</v>
      </c>
      <c r="I132" s="57"/>
      <c r="J132" s="49"/>
    </row>
    <row r="133" spans="1:10" ht="51" x14ac:dyDescent="0.25">
      <c r="A133" s="11"/>
      <c r="B133" s="57">
        <v>54</v>
      </c>
      <c r="C133" s="37" t="s">
        <v>286</v>
      </c>
      <c r="D133" s="37" t="s">
        <v>287</v>
      </c>
      <c r="E133" s="37" t="s">
        <v>287</v>
      </c>
      <c r="F133" s="43" t="s">
        <v>288</v>
      </c>
      <c r="G133" s="43">
        <v>1</v>
      </c>
      <c r="H133" s="43">
        <f t="shared" si="2"/>
        <v>5</v>
      </c>
      <c r="I133" s="57"/>
      <c r="J133" s="49"/>
    </row>
    <row r="134" spans="1:10" ht="25.5" x14ac:dyDescent="0.25">
      <c r="A134" s="11"/>
      <c r="B134" s="57">
        <v>55</v>
      </c>
      <c r="C134" s="37" t="s">
        <v>289</v>
      </c>
      <c r="D134" s="37" t="s">
        <v>290</v>
      </c>
      <c r="E134" s="37" t="s">
        <v>290</v>
      </c>
      <c r="F134" s="43" t="s">
        <v>32</v>
      </c>
      <c r="G134" s="43">
        <v>1</v>
      </c>
      <c r="H134" s="43">
        <f t="shared" si="2"/>
        <v>5</v>
      </c>
      <c r="I134" s="57"/>
      <c r="J134" s="49"/>
    </row>
    <row r="135" spans="1:10" ht="54.75" customHeight="1" x14ac:dyDescent="0.25">
      <c r="A135" s="11"/>
      <c r="B135" s="57">
        <v>56</v>
      </c>
      <c r="C135" s="110" t="s">
        <v>410</v>
      </c>
      <c r="D135" s="37" t="s">
        <v>291</v>
      </c>
      <c r="E135" s="37" t="s">
        <v>291</v>
      </c>
      <c r="F135" s="43" t="s">
        <v>292</v>
      </c>
      <c r="G135" s="43">
        <v>1</v>
      </c>
      <c r="H135" s="43">
        <f t="shared" si="2"/>
        <v>5</v>
      </c>
      <c r="I135" s="57"/>
      <c r="J135" s="49"/>
    </row>
    <row r="136" spans="1:10" x14ac:dyDescent="0.25">
      <c r="A136" s="11"/>
      <c r="B136" s="57">
        <v>57</v>
      </c>
      <c r="C136" s="37" t="s">
        <v>293</v>
      </c>
      <c r="D136" s="37" t="s">
        <v>294</v>
      </c>
      <c r="E136" s="37" t="s">
        <v>294</v>
      </c>
      <c r="F136" s="43" t="s">
        <v>51</v>
      </c>
      <c r="G136" s="43">
        <v>6</v>
      </c>
      <c r="H136" s="43">
        <f t="shared" si="2"/>
        <v>30</v>
      </c>
      <c r="I136" s="57"/>
      <c r="J136" s="49"/>
    </row>
    <row r="137" spans="1:10" ht="51" x14ac:dyDescent="0.25">
      <c r="A137" s="11"/>
      <c r="B137" s="57">
        <v>58</v>
      </c>
      <c r="C137" s="40" t="s">
        <v>295</v>
      </c>
      <c r="D137" s="52"/>
      <c r="E137" s="39" t="s">
        <v>296</v>
      </c>
      <c r="F137" s="43" t="s">
        <v>51</v>
      </c>
      <c r="G137" s="43">
        <v>1</v>
      </c>
      <c r="H137" s="43">
        <f t="shared" si="2"/>
        <v>5</v>
      </c>
      <c r="I137" s="57"/>
      <c r="J137" s="49"/>
    </row>
    <row r="138" spans="1:10" ht="42.75" customHeight="1" x14ac:dyDescent="0.25">
      <c r="A138" s="11"/>
      <c r="B138" s="57">
        <v>59</v>
      </c>
      <c r="C138" s="37" t="s">
        <v>297</v>
      </c>
      <c r="D138" s="37" t="s">
        <v>298</v>
      </c>
      <c r="E138" s="37" t="s">
        <v>298</v>
      </c>
      <c r="F138" s="43" t="s">
        <v>51</v>
      </c>
      <c r="G138" s="43">
        <v>1</v>
      </c>
      <c r="H138" s="43">
        <f t="shared" si="2"/>
        <v>5</v>
      </c>
      <c r="I138" s="57"/>
      <c r="J138" s="49"/>
    </row>
    <row r="139" spans="1:10" ht="42.75" customHeight="1" x14ac:dyDescent="0.2">
      <c r="A139" s="22"/>
      <c r="B139" s="57">
        <v>60</v>
      </c>
      <c r="C139" s="39" t="s">
        <v>299</v>
      </c>
      <c r="D139" s="39" t="s">
        <v>102</v>
      </c>
      <c r="E139" s="45" t="s">
        <v>300</v>
      </c>
      <c r="F139" s="43" t="s">
        <v>51</v>
      </c>
      <c r="G139" s="43">
        <v>1</v>
      </c>
      <c r="H139" s="43">
        <f t="shared" si="2"/>
        <v>5</v>
      </c>
      <c r="I139" s="58"/>
      <c r="J139" s="22"/>
    </row>
    <row r="140" spans="1:10" ht="42.75" customHeight="1" x14ac:dyDescent="0.25">
      <c r="A140" s="22"/>
      <c r="B140" s="57"/>
      <c r="C140" s="73"/>
      <c r="D140" s="74"/>
      <c r="E140" s="75"/>
      <c r="F140" s="74"/>
      <c r="G140" s="74"/>
      <c r="H140" s="74"/>
      <c r="I140" s="76"/>
      <c r="J140" s="22"/>
    </row>
    <row r="141" spans="1:10" ht="24" customHeight="1" x14ac:dyDescent="0.25">
      <c r="A141" s="22"/>
      <c r="B141" s="57"/>
      <c r="C141" s="134" t="s">
        <v>301</v>
      </c>
      <c r="D141" s="135"/>
      <c r="E141" s="135"/>
      <c r="F141" s="135"/>
      <c r="G141" s="136"/>
      <c r="H141" s="77"/>
      <c r="I141" s="58"/>
      <c r="J141" s="22"/>
    </row>
    <row r="142" spans="1:10" ht="25.5" x14ac:dyDescent="0.25">
      <c r="A142" s="22"/>
      <c r="B142" s="78" t="s">
        <v>302</v>
      </c>
      <c r="C142" s="137" t="s">
        <v>303</v>
      </c>
      <c r="D142" s="138"/>
      <c r="E142" s="138"/>
      <c r="F142" s="138"/>
      <c r="G142" s="138"/>
      <c r="H142" s="139"/>
      <c r="I142" s="79"/>
      <c r="J142" s="22"/>
    </row>
    <row r="143" spans="1:10" x14ac:dyDescent="0.25">
      <c r="A143" s="22"/>
      <c r="B143" s="57">
        <v>1</v>
      </c>
      <c r="C143" s="80" t="s">
        <v>304</v>
      </c>
      <c r="D143" s="80" t="s">
        <v>305</v>
      </c>
      <c r="E143" s="57"/>
      <c r="F143" s="81" t="s">
        <v>306</v>
      </c>
      <c r="G143" s="47">
        <v>1</v>
      </c>
      <c r="H143" s="57">
        <v>3</v>
      </c>
      <c r="I143" s="58"/>
      <c r="J143" s="22"/>
    </row>
    <row r="144" spans="1:10" ht="36" customHeight="1" x14ac:dyDescent="0.25">
      <c r="A144" s="22"/>
      <c r="B144" s="57">
        <v>2</v>
      </c>
      <c r="C144" s="62" t="s">
        <v>307</v>
      </c>
      <c r="D144" s="62" t="s">
        <v>308</v>
      </c>
      <c r="E144" s="57"/>
      <c r="F144" s="81" t="s">
        <v>51</v>
      </c>
      <c r="G144" s="47">
        <v>1</v>
      </c>
      <c r="H144" s="57">
        <v>3</v>
      </c>
      <c r="I144" s="58"/>
      <c r="J144" s="22"/>
    </row>
    <row r="145" spans="1:10" ht="21.75" customHeight="1" x14ac:dyDescent="0.25">
      <c r="A145" s="28"/>
      <c r="B145" s="140" t="s">
        <v>309</v>
      </c>
      <c r="C145" s="141"/>
      <c r="D145" s="141"/>
      <c r="E145" s="141"/>
      <c r="F145" s="141"/>
      <c r="G145" s="141"/>
      <c r="H145" s="141"/>
      <c r="I145" s="142"/>
      <c r="J145" s="28"/>
    </row>
    <row r="146" spans="1:10" ht="39.950000000000003" customHeight="1" x14ac:dyDescent="0.25">
      <c r="A146" s="82"/>
      <c r="B146" s="143" t="s">
        <v>310</v>
      </c>
      <c r="C146" s="121"/>
      <c r="D146" s="121"/>
      <c r="E146" s="121"/>
      <c r="F146" s="121"/>
      <c r="G146" s="121"/>
      <c r="H146" s="121"/>
      <c r="I146" s="121"/>
      <c r="J146" s="83"/>
    </row>
    <row r="147" spans="1:10" ht="39.950000000000003" customHeight="1" x14ac:dyDescent="0.25">
      <c r="A147" s="11"/>
      <c r="B147" s="70" t="s">
        <v>17</v>
      </c>
      <c r="C147" s="32" t="s">
        <v>18</v>
      </c>
      <c r="D147" s="70" t="s">
        <v>19</v>
      </c>
      <c r="E147" s="71" t="s">
        <v>20</v>
      </c>
      <c r="F147" s="71" t="s">
        <v>21</v>
      </c>
      <c r="G147" s="70" t="s">
        <v>22</v>
      </c>
      <c r="H147" s="70" t="s">
        <v>311</v>
      </c>
      <c r="I147" s="71"/>
      <c r="J147" s="49"/>
    </row>
    <row r="148" spans="1:10" x14ac:dyDescent="0.25">
      <c r="A148" s="11"/>
      <c r="B148" s="43">
        <v>1</v>
      </c>
      <c r="C148" s="40" t="s">
        <v>312</v>
      </c>
      <c r="D148" s="39"/>
      <c r="E148" s="39" t="s">
        <v>313</v>
      </c>
      <c r="F148" s="39"/>
      <c r="G148" s="57" t="s">
        <v>32</v>
      </c>
      <c r="H148" s="43">
        <v>1</v>
      </c>
      <c r="I148" s="69"/>
      <c r="J148" s="49"/>
    </row>
    <row r="149" spans="1:10" x14ac:dyDescent="0.25">
      <c r="A149" s="11"/>
      <c r="B149" s="43">
        <v>2</v>
      </c>
      <c r="C149" s="40" t="s">
        <v>314</v>
      </c>
      <c r="D149" s="39"/>
      <c r="E149" s="39" t="s">
        <v>315</v>
      </c>
      <c r="F149" s="39"/>
      <c r="G149" s="57" t="s">
        <v>32</v>
      </c>
      <c r="H149" s="43">
        <v>1</v>
      </c>
      <c r="I149" s="69"/>
      <c r="J149" s="49"/>
    </row>
    <row r="150" spans="1:10" x14ac:dyDescent="0.25">
      <c r="A150" s="11"/>
      <c r="B150" s="43">
        <v>3</v>
      </c>
      <c r="C150" s="40" t="s">
        <v>316</v>
      </c>
      <c r="D150" s="39"/>
      <c r="E150" s="39" t="s">
        <v>317</v>
      </c>
      <c r="F150" s="39"/>
      <c r="G150" s="57" t="s">
        <v>32</v>
      </c>
      <c r="H150" s="43">
        <v>1</v>
      </c>
      <c r="I150" s="69"/>
      <c r="J150" s="49"/>
    </row>
    <row r="151" spans="1:10" x14ac:dyDescent="0.25">
      <c r="A151" s="11"/>
      <c r="B151" s="43">
        <v>4</v>
      </c>
      <c r="C151" s="40" t="s">
        <v>318</v>
      </c>
      <c r="D151" s="39" t="s">
        <v>149</v>
      </c>
      <c r="E151" s="39" t="s">
        <v>319</v>
      </c>
      <c r="F151" s="39"/>
      <c r="G151" s="57" t="s">
        <v>32</v>
      </c>
      <c r="H151" s="43">
        <v>1</v>
      </c>
      <c r="I151" s="69"/>
      <c r="J151" s="49"/>
    </row>
    <row r="152" spans="1:10" x14ac:dyDescent="0.25">
      <c r="A152" s="11"/>
      <c r="B152" s="43">
        <v>5</v>
      </c>
      <c r="C152" s="39" t="s">
        <v>320</v>
      </c>
      <c r="D152" s="57"/>
      <c r="E152" s="39" t="s">
        <v>321</v>
      </c>
      <c r="F152" s="57"/>
      <c r="G152" s="57" t="s">
        <v>51</v>
      </c>
      <c r="H152" s="57">
        <v>1</v>
      </c>
      <c r="I152" s="69"/>
      <c r="J152" s="49"/>
    </row>
    <row r="153" spans="1:10" x14ac:dyDescent="0.25">
      <c r="A153" s="11"/>
      <c r="B153" s="43">
        <v>6</v>
      </c>
      <c r="C153" s="39" t="s">
        <v>322</v>
      </c>
      <c r="D153" s="57"/>
      <c r="E153" s="39" t="s">
        <v>323</v>
      </c>
      <c r="F153" s="57"/>
      <c r="G153" s="57" t="s">
        <v>51</v>
      </c>
      <c r="H153" s="57">
        <v>1</v>
      </c>
      <c r="I153" s="69"/>
      <c r="J153" s="49"/>
    </row>
    <row r="154" spans="1:10" ht="51" x14ac:dyDescent="0.2">
      <c r="A154" s="11"/>
      <c r="B154" s="57">
        <v>7</v>
      </c>
      <c r="C154" s="39" t="s">
        <v>324</v>
      </c>
      <c r="D154" s="57"/>
      <c r="E154" s="54" t="s">
        <v>325</v>
      </c>
      <c r="F154" s="57"/>
      <c r="G154" s="57" t="s">
        <v>32</v>
      </c>
      <c r="H154" s="57">
        <v>1</v>
      </c>
      <c r="I154" s="69"/>
      <c r="J154" s="49"/>
    </row>
    <row r="155" spans="1:10" ht="38.25" x14ac:dyDescent="0.25">
      <c r="A155" s="11"/>
      <c r="B155" s="43">
        <v>8</v>
      </c>
      <c r="C155" s="62" t="s">
        <v>326</v>
      </c>
      <c r="D155" s="57"/>
      <c r="E155" s="39" t="s">
        <v>327</v>
      </c>
      <c r="F155" s="57"/>
      <c r="G155" s="57" t="s">
        <v>32</v>
      </c>
      <c r="H155" s="57">
        <v>1</v>
      </c>
      <c r="I155" s="69"/>
      <c r="J155" s="49"/>
    </row>
    <row r="156" spans="1:10" x14ac:dyDescent="0.25">
      <c r="A156" s="11"/>
      <c r="B156" s="84"/>
      <c r="C156" s="85"/>
      <c r="D156" s="74"/>
      <c r="E156" s="75"/>
      <c r="F156" s="74"/>
      <c r="G156" s="74"/>
      <c r="H156" s="74"/>
      <c r="I156" s="76"/>
      <c r="J156" s="49"/>
    </row>
    <row r="157" spans="1:10" ht="13.5" customHeight="1" x14ac:dyDescent="0.25">
      <c r="A157" s="6"/>
      <c r="B157" s="123" t="s">
        <v>328</v>
      </c>
      <c r="C157" s="124"/>
      <c r="D157" s="124"/>
      <c r="E157" s="124"/>
      <c r="F157" s="124"/>
      <c r="G157" s="124"/>
      <c r="H157" s="124"/>
      <c r="I157" s="125"/>
      <c r="J157" s="6"/>
    </row>
    <row r="158" spans="1:10" ht="39.950000000000003" customHeight="1" x14ac:dyDescent="0.25">
      <c r="A158" s="6"/>
      <c r="B158" s="126" t="s">
        <v>329</v>
      </c>
      <c r="C158" s="127"/>
      <c r="D158" s="127"/>
      <c r="E158" s="127"/>
      <c r="F158" s="127"/>
      <c r="G158" s="127"/>
      <c r="H158" s="127"/>
      <c r="I158" s="128"/>
      <c r="J158" s="6"/>
    </row>
    <row r="159" spans="1:10" ht="39.950000000000003" customHeight="1" x14ac:dyDescent="0.25">
      <c r="A159" s="11"/>
      <c r="B159" s="70" t="s">
        <v>17</v>
      </c>
      <c r="C159" s="32" t="s">
        <v>18</v>
      </c>
      <c r="D159" s="70" t="s">
        <v>19</v>
      </c>
      <c r="E159" s="71" t="s">
        <v>20</v>
      </c>
      <c r="F159" s="71" t="s">
        <v>21</v>
      </c>
      <c r="G159" s="70" t="s">
        <v>22</v>
      </c>
      <c r="H159" s="70" t="s">
        <v>330</v>
      </c>
      <c r="I159" s="71"/>
      <c r="J159" s="49"/>
    </row>
    <row r="160" spans="1:10" ht="60" customHeight="1" x14ac:dyDescent="0.25">
      <c r="A160" s="11"/>
      <c r="B160" s="57">
        <v>1</v>
      </c>
      <c r="C160" s="86" t="s">
        <v>331</v>
      </c>
      <c r="D160" s="39" t="s">
        <v>332</v>
      </c>
      <c r="E160" s="39" t="s">
        <v>332</v>
      </c>
      <c r="F160" s="87"/>
      <c r="G160" s="57" t="s">
        <v>32</v>
      </c>
      <c r="H160" s="57">
        <v>1</v>
      </c>
      <c r="I160" s="69"/>
      <c r="J160" s="49"/>
    </row>
    <row r="161" spans="1:10" ht="15" x14ac:dyDescent="0.25">
      <c r="A161" s="11"/>
      <c r="B161" s="57">
        <v>2</v>
      </c>
      <c r="C161" s="86" t="s">
        <v>333</v>
      </c>
      <c r="D161" s="88" t="s">
        <v>334</v>
      </c>
      <c r="E161" s="88" t="s">
        <v>334</v>
      </c>
      <c r="F161" s="87"/>
      <c r="G161" s="57" t="s">
        <v>32</v>
      </c>
      <c r="H161" s="57">
        <v>1</v>
      </c>
      <c r="I161" s="69"/>
      <c r="J161" s="49"/>
    </row>
    <row r="162" spans="1:10" ht="45" x14ac:dyDescent="0.25">
      <c r="A162" s="11"/>
      <c r="B162" s="57">
        <v>3</v>
      </c>
      <c r="C162" s="86" t="s">
        <v>335</v>
      </c>
      <c r="D162" s="88" t="s">
        <v>336</v>
      </c>
      <c r="E162" s="88" t="s">
        <v>336</v>
      </c>
      <c r="F162" s="87"/>
      <c r="G162" s="57" t="s">
        <v>32</v>
      </c>
      <c r="H162" s="57">
        <v>1</v>
      </c>
      <c r="I162" s="69"/>
      <c r="J162" s="49"/>
    </row>
    <row r="163" spans="1:10" x14ac:dyDescent="0.25">
      <c r="A163" s="11"/>
      <c r="B163" s="57">
        <v>6</v>
      </c>
      <c r="C163" s="67" t="s">
        <v>337</v>
      </c>
      <c r="D163" s="57"/>
      <c r="E163" s="39" t="s">
        <v>338</v>
      </c>
      <c r="F163" s="87"/>
      <c r="G163" s="57" t="s">
        <v>32</v>
      </c>
      <c r="H163" s="57">
        <v>1</v>
      </c>
      <c r="I163" s="69"/>
      <c r="J163" s="49"/>
    </row>
    <row r="164" spans="1:10" x14ac:dyDescent="0.25">
      <c r="A164" s="11"/>
      <c r="B164" s="57">
        <v>7</v>
      </c>
      <c r="C164" s="67" t="s">
        <v>339</v>
      </c>
      <c r="D164" s="57"/>
      <c r="E164" s="39" t="s">
        <v>340</v>
      </c>
      <c r="F164" s="87"/>
      <c r="G164" s="57" t="s">
        <v>32</v>
      </c>
      <c r="H164" s="57">
        <v>1</v>
      </c>
      <c r="I164" s="69"/>
      <c r="J164" s="49"/>
    </row>
    <row r="165" spans="1:10" ht="33.75" customHeight="1" x14ac:dyDescent="0.25">
      <c r="A165" s="11"/>
      <c r="B165" s="129" t="s">
        <v>341</v>
      </c>
      <c r="C165" s="121"/>
      <c r="D165" s="121"/>
      <c r="E165" s="121"/>
      <c r="F165" s="121"/>
      <c r="G165" s="121"/>
      <c r="H165" s="121"/>
      <c r="I165" s="130"/>
      <c r="J165" s="49"/>
    </row>
    <row r="166" spans="1:10" ht="38.25" x14ac:dyDescent="0.25">
      <c r="A166" s="11"/>
      <c r="B166" s="70" t="s">
        <v>17</v>
      </c>
      <c r="C166" s="32" t="s">
        <v>18</v>
      </c>
      <c r="D166" s="70" t="s">
        <v>19</v>
      </c>
      <c r="E166" s="71" t="s">
        <v>20</v>
      </c>
      <c r="F166" s="71" t="s">
        <v>21</v>
      </c>
      <c r="G166" s="70" t="s">
        <v>22</v>
      </c>
      <c r="H166" s="70" t="s">
        <v>330</v>
      </c>
      <c r="I166" s="71"/>
      <c r="J166" s="49"/>
    </row>
    <row r="167" spans="1:10" ht="51" x14ac:dyDescent="0.25">
      <c r="A167" s="11"/>
      <c r="B167" s="57">
        <v>1</v>
      </c>
      <c r="C167" s="67" t="s">
        <v>342</v>
      </c>
      <c r="D167" s="62" t="s">
        <v>343</v>
      </c>
      <c r="E167" s="39" t="s">
        <v>344</v>
      </c>
      <c r="F167" s="62"/>
      <c r="G167" s="57" t="s">
        <v>32</v>
      </c>
      <c r="H167" s="43">
        <v>1</v>
      </c>
      <c r="I167" s="69"/>
      <c r="J167" s="49"/>
    </row>
    <row r="168" spans="1:10" ht="38.25" x14ac:dyDescent="0.25">
      <c r="A168" s="11"/>
      <c r="B168" s="57">
        <v>2</v>
      </c>
      <c r="C168" s="67" t="s">
        <v>322</v>
      </c>
      <c r="D168" s="62" t="s">
        <v>345</v>
      </c>
      <c r="E168" s="39" t="s">
        <v>346</v>
      </c>
      <c r="F168" s="62"/>
      <c r="G168" s="57" t="s">
        <v>32</v>
      </c>
      <c r="H168" s="43">
        <v>1</v>
      </c>
      <c r="I168" s="69"/>
      <c r="J168" s="49"/>
    </row>
    <row r="169" spans="1:10" x14ac:dyDescent="0.25">
      <c r="A169" s="11"/>
      <c r="B169" s="57">
        <v>3</v>
      </c>
      <c r="C169" s="67" t="s">
        <v>347</v>
      </c>
      <c r="D169" s="62" t="s">
        <v>348</v>
      </c>
      <c r="E169" s="39" t="s">
        <v>349</v>
      </c>
      <c r="F169" s="62"/>
      <c r="G169" s="57" t="s">
        <v>32</v>
      </c>
      <c r="H169" s="43">
        <v>1</v>
      </c>
      <c r="I169" s="69"/>
      <c r="J169" s="49"/>
    </row>
    <row r="170" spans="1:10" ht="38.25" x14ac:dyDescent="0.25">
      <c r="A170" s="11"/>
      <c r="B170" s="57">
        <v>4</v>
      </c>
      <c r="C170" s="67" t="s">
        <v>350</v>
      </c>
      <c r="D170" s="62" t="s">
        <v>348</v>
      </c>
      <c r="E170" s="39" t="s">
        <v>351</v>
      </c>
      <c r="F170" s="62"/>
      <c r="G170" s="57" t="s">
        <v>32</v>
      </c>
      <c r="H170" s="43">
        <v>1</v>
      </c>
      <c r="I170" s="69"/>
      <c r="J170" s="49"/>
    </row>
    <row r="171" spans="1:10" ht="34.5" customHeight="1" x14ac:dyDescent="0.25">
      <c r="A171" s="6"/>
      <c r="B171" s="120" t="s">
        <v>352</v>
      </c>
      <c r="C171" s="121"/>
      <c r="D171" s="121"/>
      <c r="E171" s="121"/>
      <c r="F171" s="121"/>
      <c r="G171" s="121"/>
      <c r="H171" s="121"/>
      <c r="I171" s="122"/>
      <c r="J171" s="6"/>
    </row>
    <row r="172" spans="1:10" ht="38.25" x14ac:dyDescent="0.25">
      <c r="A172" s="11"/>
      <c r="B172" s="70" t="s">
        <v>17</v>
      </c>
      <c r="C172" s="32" t="s">
        <v>18</v>
      </c>
      <c r="D172" s="70" t="s">
        <v>19</v>
      </c>
      <c r="E172" s="71" t="s">
        <v>20</v>
      </c>
      <c r="F172" s="71" t="s">
        <v>21</v>
      </c>
      <c r="G172" s="70" t="s">
        <v>22</v>
      </c>
      <c r="H172" s="70" t="s">
        <v>330</v>
      </c>
      <c r="I172" s="71"/>
      <c r="J172" s="49"/>
    </row>
    <row r="173" spans="1:10" x14ac:dyDescent="0.25">
      <c r="A173" s="11"/>
      <c r="B173" s="57">
        <v>1</v>
      </c>
      <c r="C173" s="62" t="s">
        <v>353</v>
      </c>
      <c r="D173" s="62"/>
      <c r="E173" s="39" t="s">
        <v>354</v>
      </c>
      <c r="F173" s="62"/>
      <c r="G173" s="57" t="s">
        <v>32</v>
      </c>
      <c r="H173" s="57">
        <v>1</v>
      </c>
      <c r="I173" s="69"/>
      <c r="J173" s="49"/>
    </row>
    <row r="174" spans="1:10" x14ac:dyDescent="0.25">
      <c r="A174" s="11"/>
      <c r="B174" s="57">
        <v>3</v>
      </c>
      <c r="C174" s="62" t="s">
        <v>355</v>
      </c>
      <c r="D174" s="62"/>
      <c r="E174" s="39" t="s">
        <v>356</v>
      </c>
      <c r="F174" s="62"/>
      <c r="G174" s="57"/>
      <c r="H174" s="89"/>
      <c r="I174" s="69"/>
      <c r="J174" s="49"/>
    </row>
    <row r="175" spans="1:10" x14ac:dyDescent="0.25">
      <c r="A175" s="11"/>
      <c r="B175" s="84"/>
      <c r="C175" s="85"/>
      <c r="D175" s="74"/>
      <c r="E175" s="75"/>
      <c r="F175" s="74"/>
      <c r="G175" s="74"/>
      <c r="H175" s="74"/>
      <c r="I175" s="76"/>
      <c r="J175" s="49"/>
    </row>
    <row r="176" spans="1:10" ht="19.5" customHeight="1" x14ac:dyDescent="0.25">
      <c r="A176" s="6"/>
      <c r="B176" s="123" t="s">
        <v>357</v>
      </c>
      <c r="C176" s="124"/>
      <c r="D176" s="124"/>
      <c r="E176" s="124"/>
      <c r="F176" s="124"/>
      <c r="G176" s="124"/>
      <c r="H176" s="124"/>
      <c r="I176" s="125"/>
      <c r="J176" s="6"/>
    </row>
    <row r="177" spans="1:10" ht="33.75" customHeight="1" x14ac:dyDescent="0.25">
      <c r="A177" s="11"/>
      <c r="B177" s="131" t="s">
        <v>341</v>
      </c>
      <c r="C177" s="132"/>
      <c r="D177" s="132"/>
      <c r="E177" s="132"/>
      <c r="F177" s="132"/>
      <c r="G177" s="132"/>
      <c r="H177" s="132"/>
      <c r="I177" s="133"/>
      <c r="J177" s="49"/>
    </row>
    <row r="178" spans="1:10" ht="38.25" x14ac:dyDescent="0.25">
      <c r="A178" s="11"/>
      <c r="B178" s="70" t="s">
        <v>17</v>
      </c>
      <c r="C178" s="32" t="s">
        <v>18</v>
      </c>
      <c r="D178" s="70" t="s">
        <v>19</v>
      </c>
      <c r="E178" s="71" t="s">
        <v>20</v>
      </c>
      <c r="F178" s="71" t="s">
        <v>21</v>
      </c>
      <c r="G178" s="70" t="s">
        <v>22</v>
      </c>
      <c r="H178" s="70" t="s">
        <v>330</v>
      </c>
      <c r="I178" s="71"/>
      <c r="J178" s="49"/>
    </row>
    <row r="179" spans="1:10" x14ac:dyDescent="0.25">
      <c r="A179" s="11"/>
      <c r="B179" s="57">
        <v>1</v>
      </c>
      <c r="C179" s="67" t="s">
        <v>342</v>
      </c>
      <c r="D179" s="62"/>
      <c r="E179" s="39" t="s">
        <v>358</v>
      </c>
      <c r="F179" s="62"/>
      <c r="G179" s="57" t="s">
        <v>51</v>
      </c>
      <c r="H179" s="57">
        <v>2</v>
      </c>
      <c r="I179" s="69"/>
      <c r="J179" s="49"/>
    </row>
    <row r="180" spans="1:10" x14ac:dyDescent="0.25">
      <c r="A180" s="11"/>
      <c r="B180" s="57">
        <v>2</v>
      </c>
      <c r="C180" s="67" t="s">
        <v>322</v>
      </c>
      <c r="D180" s="62"/>
      <c r="E180" s="39" t="s">
        <v>359</v>
      </c>
      <c r="F180" s="62"/>
      <c r="G180" s="57" t="s">
        <v>51</v>
      </c>
      <c r="H180" s="57">
        <v>3</v>
      </c>
      <c r="I180" s="69"/>
      <c r="J180" s="49"/>
    </row>
    <row r="181" spans="1:10" x14ac:dyDescent="0.25">
      <c r="A181" s="11"/>
      <c r="B181" s="57">
        <v>3</v>
      </c>
      <c r="C181" s="67" t="s">
        <v>347</v>
      </c>
      <c r="D181" s="62"/>
      <c r="E181" s="39" t="s">
        <v>360</v>
      </c>
      <c r="F181" s="62"/>
      <c r="G181" s="57" t="s">
        <v>51</v>
      </c>
      <c r="H181" s="57">
        <v>1</v>
      </c>
      <c r="I181" s="69"/>
      <c r="J181" s="49"/>
    </row>
    <row r="182" spans="1:10" ht="34.5" customHeight="1" x14ac:dyDescent="0.25">
      <c r="A182" s="6"/>
      <c r="B182" s="120" t="s">
        <v>361</v>
      </c>
      <c r="C182" s="121"/>
      <c r="D182" s="121"/>
      <c r="E182" s="121"/>
      <c r="F182" s="121"/>
      <c r="G182" s="121"/>
      <c r="H182" s="121"/>
      <c r="I182" s="122"/>
      <c r="J182" s="6"/>
    </row>
    <row r="183" spans="1:10" ht="38.25" x14ac:dyDescent="0.25">
      <c r="A183" s="11"/>
      <c r="B183" s="70" t="s">
        <v>17</v>
      </c>
      <c r="C183" s="32" t="s">
        <v>18</v>
      </c>
      <c r="D183" s="70" t="s">
        <v>19</v>
      </c>
      <c r="E183" s="71" t="s">
        <v>20</v>
      </c>
      <c r="F183" s="71" t="s">
        <v>21</v>
      </c>
      <c r="G183" s="70" t="s">
        <v>22</v>
      </c>
      <c r="H183" s="70" t="s">
        <v>330</v>
      </c>
      <c r="I183" s="71"/>
      <c r="J183" s="49"/>
    </row>
    <row r="184" spans="1:10" x14ac:dyDescent="0.25">
      <c r="A184" s="11"/>
      <c r="B184" s="57" t="s">
        <v>362</v>
      </c>
      <c r="C184" s="62" t="s">
        <v>353</v>
      </c>
      <c r="D184" s="62"/>
      <c r="E184" s="39" t="s">
        <v>363</v>
      </c>
      <c r="F184" s="62"/>
      <c r="G184" s="57" t="s">
        <v>51</v>
      </c>
      <c r="H184" s="57">
        <v>1</v>
      </c>
      <c r="I184" s="69"/>
      <c r="J184" s="49"/>
    </row>
    <row r="185" spans="1:10" x14ac:dyDescent="0.25">
      <c r="A185" s="6"/>
      <c r="B185" s="90"/>
      <c r="C185" s="91"/>
      <c r="D185" s="91"/>
      <c r="E185" s="22"/>
      <c r="F185" s="22"/>
      <c r="G185" s="22"/>
      <c r="H185" s="92"/>
      <c r="I185" s="83"/>
      <c r="J185" s="6"/>
    </row>
    <row r="186" spans="1:10" ht="17.25" customHeight="1" x14ac:dyDescent="0.25">
      <c r="A186" s="6"/>
      <c r="B186" s="123" t="s">
        <v>364</v>
      </c>
      <c r="C186" s="124"/>
      <c r="D186" s="124"/>
      <c r="E186" s="124"/>
      <c r="F186" s="124"/>
      <c r="G186" s="124"/>
      <c r="H186" s="124"/>
      <c r="I186" s="125"/>
      <c r="J186" s="6"/>
    </row>
    <row r="187" spans="1:10" ht="39.950000000000003" customHeight="1" x14ac:dyDescent="0.25">
      <c r="A187" s="6"/>
      <c r="B187" s="126" t="s">
        <v>341</v>
      </c>
      <c r="C187" s="127"/>
      <c r="D187" s="127"/>
      <c r="E187" s="127"/>
      <c r="F187" s="127"/>
      <c r="G187" s="127"/>
      <c r="H187" s="127"/>
      <c r="I187" s="128"/>
      <c r="J187" s="6"/>
    </row>
    <row r="188" spans="1:10" ht="39.950000000000003" customHeight="1" x14ac:dyDescent="0.25">
      <c r="A188" s="11"/>
      <c r="B188" s="70" t="s">
        <v>17</v>
      </c>
      <c r="C188" s="32" t="s">
        <v>18</v>
      </c>
      <c r="D188" s="70" t="s">
        <v>19</v>
      </c>
      <c r="E188" s="71" t="s">
        <v>20</v>
      </c>
      <c r="F188" s="71" t="s">
        <v>21</v>
      </c>
      <c r="G188" s="70" t="s">
        <v>22</v>
      </c>
      <c r="H188" s="70" t="s">
        <v>365</v>
      </c>
      <c r="I188" s="71"/>
      <c r="J188" s="49"/>
    </row>
    <row r="189" spans="1:10" ht="36" customHeight="1" x14ac:dyDescent="0.25">
      <c r="A189" s="11"/>
      <c r="B189" s="57">
        <v>1</v>
      </c>
      <c r="C189" s="67" t="s">
        <v>342</v>
      </c>
      <c r="D189" s="62" t="s">
        <v>343</v>
      </c>
      <c r="E189" s="39" t="s">
        <v>358</v>
      </c>
      <c r="F189" s="62"/>
      <c r="G189" s="57" t="s">
        <v>32</v>
      </c>
      <c r="H189" s="57">
        <v>2</v>
      </c>
      <c r="I189" s="69"/>
      <c r="J189" s="49"/>
    </row>
    <row r="190" spans="1:10" ht="29.25" customHeight="1" x14ac:dyDescent="0.25">
      <c r="A190" s="11"/>
      <c r="B190" s="57">
        <v>2</v>
      </c>
      <c r="C190" s="67" t="s">
        <v>366</v>
      </c>
      <c r="D190" s="62" t="s">
        <v>345</v>
      </c>
      <c r="E190" s="39" t="s">
        <v>367</v>
      </c>
      <c r="F190" s="62"/>
      <c r="G190" s="57" t="s">
        <v>32</v>
      </c>
      <c r="H190" s="57">
        <v>5</v>
      </c>
      <c r="I190" s="69"/>
      <c r="J190" s="49"/>
    </row>
    <row r="191" spans="1:10" x14ac:dyDescent="0.25">
      <c r="A191" s="11"/>
      <c r="B191" s="57">
        <v>3</v>
      </c>
      <c r="C191" s="67" t="s">
        <v>347</v>
      </c>
      <c r="D191" s="62" t="s">
        <v>348</v>
      </c>
      <c r="E191" s="39" t="s">
        <v>368</v>
      </c>
      <c r="F191" s="62"/>
      <c r="G191" s="57" t="s">
        <v>32</v>
      </c>
      <c r="H191" s="57">
        <v>1</v>
      </c>
      <c r="I191" s="69"/>
      <c r="J191" s="49"/>
    </row>
    <row r="192" spans="1:10" ht="39.950000000000003" customHeight="1" x14ac:dyDescent="0.25">
      <c r="A192" s="6"/>
      <c r="B192" s="120" t="s">
        <v>369</v>
      </c>
      <c r="C192" s="121"/>
      <c r="D192" s="121"/>
      <c r="E192" s="121"/>
      <c r="F192" s="121"/>
      <c r="G192" s="121"/>
      <c r="H192" s="121"/>
      <c r="I192" s="122"/>
      <c r="J192" s="6"/>
    </row>
    <row r="193" spans="1:10" x14ac:dyDescent="0.25">
      <c r="A193" s="11"/>
      <c r="B193" s="57">
        <v>1</v>
      </c>
      <c r="C193" s="62" t="s">
        <v>353</v>
      </c>
      <c r="D193" s="62"/>
      <c r="E193" s="39" t="s">
        <v>370</v>
      </c>
      <c r="F193" s="57"/>
      <c r="G193" s="57" t="s">
        <v>32</v>
      </c>
      <c r="H193" s="57">
        <v>1</v>
      </c>
      <c r="I193" s="69"/>
      <c r="J193" s="49"/>
    </row>
    <row r="194" spans="1:10" x14ac:dyDescent="0.25">
      <c r="A194" s="11"/>
      <c r="B194" s="93"/>
      <c r="C194" s="73"/>
      <c r="D194" s="74"/>
      <c r="E194" s="75"/>
      <c r="F194" s="74"/>
      <c r="G194" s="94"/>
      <c r="H194" s="74"/>
      <c r="I194" s="76"/>
      <c r="J194" s="49"/>
    </row>
    <row r="195" spans="1:10" ht="21.75" customHeight="1" x14ac:dyDescent="0.25">
      <c r="A195" s="6"/>
      <c r="B195" s="117" t="s">
        <v>371</v>
      </c>
      <c r="C195" s="118"/>
      <c r="D195" s="118"/>
      <c r="E195" s="118"/>
      <c r="F195" s="118"/>
      <c r="G195" s="118"/>
      <c r="H195" s="118"/>
      <c r="I195" s="119"/>
      <c r="J195" s="6"/>
    </row>
    <row r="196" spans="1:10" ht="39.950000000000003" customHeight="1" x14ac:dyDescent="0.25">
      <c r="A196" s="11"/>
      <c r="B196" s="70" t="s">
        <v>17</v>
      </c>
      <c r="C196" s="32" t="s">
        <v>18</v>
      </c>
      <c r="D196" s="70" t="s">
        <v>19</v>
      </c>
      <c r="E196" s="71" t="s">
        <v>20</v>
      </c>
      <c r="F196" s="71" t="s">
        <v>21</v>
      </c>
      <c r="G196" s="70" t="s">
        <v>22</v>
      </c>
      <c r="H196" s="70" t="s">
        <v>365</v>
      </c>
      <c r="I196" s="71"/>
      <c r="J196" s="49"/>
    </row>
    <row r="197" spans="1:10" ht="25.5" x14ac:dyDescent="0.25">
      <c r="A197" s="11"/>
      <c r="B197" s="57">
        <v>1</v>
      </c>
      <c r="C197" s="67" t="s">
        <v>372</v>
      </c>
      <c r="D197" s="57" t="s">
        <v>348</v>
      </c>
      <c r="E197" s="95" t="s">
        <v>373</v>
      </c>
      <c r="F197" s="57"/>
      <c r="G197" s="57" t="s">
        <v>374</v>
      </c>
      <c r="H197" s="57">
        <v>2</v>
      </c>
      <c r="I197" s="62"/>
      <c r="J197" s="49"/>
    </row>
    <row r="198" spans="1:10" x14ac:dyDescent="0.25">
      <c r="A198" s="11"/>
      <c r="B198" s="57">
        <v>2</v>
      </c>
      <c r="C198" s="67" t="s">
        <v>375</v>
      </c>
      <c r="D198" s="57" t="s">
        <v>348</v>
      </c>
      <c r="E198" s="95" t="s">
        <v>376</v>
      </c>
      <c r="F198" s="57"/>
      <c r="G198" s="57" t="s">
        <v>377</v>
      </c>
      <c r="H198" s="57">
        <v>10</v>
      </c>
      <c r="I198" s="62"/>
      <c r="J198" s="49"/>
    </row>
    <row r="199" spans="1:10" x14ac:dyDescent="0.25">
      <c r="A199" s="11"/>
      <c r="B199" s="57">
        <v>3</v>
      </c>
      <c r="C199" s="67" t="s">
        <v>378</v>
      </c>
      <c r="D199" s="57" t="s">
        <v>348</v>
      </c>
      <c r="E199" s="39" t="s">
        <v>379</v>
      </c>
      <c r="F199" s="57"/>
      <c r="G199" s="57" t="s">
        <v>51</v>
      </c>
      <c r="H199" s="57">
        <v>1</v>
      </c>
      <c r="I199" s="62"/>
      <c r="J199" s="49"/>
    </row>
    <row r="200" spans="1:10" ht="25.5" x14ac:dyDescent="0.25">
      <c r="A200" s="11"/>
      <c r="B200" s="57">
        <v>4</v>
      </c>
      <c r="C200" s="67" t="s">
        <v>380</v>
      </c>
      <c r="D200" s="57" t="s">
        <v>348</v>
      </c>
      <c r="E200" s="39" t="s">
        <v>381</v>
      </c>
      <c r="F200" s="57"/>
      <c r="G200" s="57" t="s">
        <v>32</v>
      </c>
      <c r="H200" s="57">
        <v>10</v>
      </c>
      <c r="I200" s="62"/>
      <c r="J200" s="49"/>
    </row>
    <row r="201" spans="1:10" ht="51" x14ac:dyDescent="0.25">
      <c r="A201" s="11"/>
      <c r="B201" s="57">
        <v>5</v>
      </c>
      <c r="C201" s="67" t="s">
        <v>382</v>
      </c>
      <c r="D201" s="57" t="s">
        <v>348</v>
      </c>
      <c r="E201" s="95" t="s">
        <v>383</v>
      </c>
      <c r="F201" s="57"/>
      <c r="G201" s="57" t="s">
        <v>32</v>
      </c>
      <c r="H201" s="57">
        <v>1</v>
      </c>
      <c r="I201" s="62"/>
      <c r="J201" s="49"/>
    </row>
    <row r="202" spans="1:10" ht="25.5" x14ac:dyDescent="0.25">
      <c r="A202" s="11"/>
      <c r="B202" s="57">
        <v>6</v>
      </c>
      <c r="C202" s="67" t="s">
        <v>384</v>
      </c>
      <c r="D202" s="57" t="s">
        <v>348</v>
      </c>
      <c r="E202" s="39" t="s">
        <v>385</v>
      </c>
      <c r="F202" s="57"/>
      <c r="G202" s="57" t="s">
        <v>386</v>
      </c>
      <c r="H202" s="57">
        <v>1</v>
      </c>
      <c r="I202" s="62"/>
      <c r="J202" s="49"/>
    </row>
    <row r="203" spans="1:10" ht="38.25" x14ac:dyDescent="0.25">
      <c r="A203" s="11"/>
      <c r="B203" s="57">
        <v>7</v>
      </c>
      <c r="C203" s="67" t="s">
        <v>387</v>
      </c>
      <c r="D203" s="57" t="s">
        <v>348</v>
      </c>
      <c r="E203" s="39" t="s">
        <v>388</v>
      </c>
      <c r="F203" s="57"/>
      <c r="G203" s="57" t="s">
        <v>32</v>
      </c>
      <c r="H203" s="57">
        <v>1</v>
      </c>
      <c r="I203" s="62"/>
      <c r="J203" s="49"/>
    </row>
    <row r="204" spans="1:10" ht="25.5" x14ac:dyDescent="0.25">
      <c r="A204" s="11"/>
      <c r="B204" s="57">
        <v>8</v>
      </c>
      <c r="C204" s="67" t="s">
        <v>389</v>
      </c>
      <c r="D204" s="57" t="s">
        <v>348</v>
      </c>
      <c r="E204" s="39" t="s">
        <v>390</v>
      </c>
      <c r="F204" s="57"/>
      <c r="G204" s="57" t="s">
        <v>32</v>
      </c>
      <c r="H204" s="57">
        <v>3</v>
      </c>
      <c r="I204" s="62"/>
      <c r="J204" s="49"/>
    </row>
    <row r="205" spans="1:10" x14ac:dyDescent="0.25">
      <c r="A205" s="11"/>
      <c r="B205" s="57">
        <v>9</v>
      </c>
      <c r="C205" s="67" t="s">
        <v>391</v>
      </c>
      <c r="D205" s="57" t="s">
        <v>348</v>
      </c>
      <c r="E205" s="39" t="s">
        <v>392</v>
      </c>
      <c r="F205" s="57"/>
      <c r="G205" s="57" t="s">
        <v>32</v>
      </c>
      <c r="H205" s="57">
        <v>1</v>
      </c>
      <c r="I205" s="62"/>
      <c r="J205" s="49"/>
    </row>
    <row r="206" spans="1:10" ht="15" customHeight="1" x14ac:dyDescent="0.25">
      <c r="A206" s="6"/>
      <c r="B206" s="90"/>
      <c r="C206" s="96"/>
      <c r="D206" s="97"/>
      <c r="E206" s="98"/>
      <c r="F206" s="97"/>
      <c r="G206" s="97"/>
      <c r="H206" s="23"/>
      <c r="I206" s="99"/>
      <c r="J206" s="6"/>
    </row>
    <row r="207" spans="1:10" ht="15.75" customHeight="1" x14ac:dyDescent="0.25">
      <c r="A207" s="6"/>
      <c r="B207" s="112" t="s">
        <v>393</v>
      </c>
      <c r="C207" s="113"/>
      <c r="D207" s="113"/>
      <c r="E207" s="113"/>
      <c r="F207" s="113"/>
      <c r="G207" s="114"/>
      <c r="H207" s="115"/>
      <c r="I207" s="116"/>
      <c r="J207" s="49"/>
    </row>
    <row r="208" spans="1:10" ht="39.950000000000003" customHeight="1" x14ac:dyDescent="0.25">
      <c r="A208" s="11"/>
      <c r="B208" s="70" t="s">
        <v>17</v>
      </c>
      <c r="C208" s="32" t="s">
        <v>18</v>
      </c>
      <c r="D208" s="70" t="s">
        <v>19</v>
      </c>
      <c r="E208" s="71" t="s">
        <v>20</v>
      </c>
      <c r="F208" s="71" t="s">
        <v>21</v>
      </c>
      <c r="G208" s="70" t="s">
        <v>22</v>
      </c>
      <c r="H208" s="70" t="s">
        <v>365</v>
      </c>
      <c r="I208" s="71"/>
      <c r="J208" s="49"/>
    </row>
    <row r="209" spans="1:10" ht="25.5" x14ac:dyDescent="0.25">
      <c r="A209" s="11"/>
      <c r="B209" s="43">
        <v>1</v>
      </c>
      <c r="C209" s="40" t="s">
        <v>394</v>
      </c>
      <c r="D209" s="39" t="s">
        <v>395</v>
      </c>
      <c r="E209" s="39" t="s">
        <v>396</v>
      </c>
      <c r="F209" s="39"/>
      <c r="G209" s="57" t="s">
        <v>32</v>
      </c>
      <c r="H209" s="57">
        <v>5</v>
      </c>
      <c r="I209" s="69"/>
      <c r="J209" s="49"/>
    </row>
    <row r="210" spans="1:10" ht="38.25" x14ac:dyDescent="0.25">
      <c r="A210" s="11"/>
      <c r="B210" s="43">
        <v>2</v>
      </c>
      <c r="C210" s="40" t="s">
        <v>397</v>
      </c>
      <c r="D210" s="39" t="s">
        <v>398</v>
      </c>
      <c r="E210" s="39" t="s">
        <v>399</v>
      </c>
      <c r="F210" s="39"/>
      <c r="G210" s="57" t="s">
        <v>32</v>
      </c>
      <c r="H210" s="57">
        <v>5</v>
      </c>
      <c r="I210" s="69"/>
      <c r="J210" s="49"/>
    </row>
    <row r="211" spans="1:10" x14ac:dyDescent="0.25">
      <c r="A211" s="6"/>
      <c r="B211" s="100"/>
      <c r="C211" s="101"/>
      <c r="D211" s="102"/>
      <c r="E211" s="101"/>
      <c r="F211" s="102"/>
      <c r="G211" s="103"/>
      <c r="H211" s="104"/>
      <c r="I211" s="28"/>
      <c r="J211" s="6"/>
    </row>
    <row r="212" spans="1:10" ht="15" customHeight="1" x14ac:dyDescent="0.25">
      <c r="A212" s="6"/>
      <c r="B212" s="117" t="s">
        <v>400</v>
      </c>
      <c r="C212" s="118"/>
      <c r="D212" s="118"/>
      <c r="E212" s="118"/>
      <c r="F212" s="118"/>
      <c r="G212" s="118"/>
      <c r="H212" s="118"/>
      <c r="I212" s="119"/>
      <c r="J212" s="6"/>
    </row>
    <row r="213" spans="1:10" ht="38.25" x14ac:dyDescent="0.25">
      <c r="A213" s="11"/>
      <c r="B213" s="70" t="s">
        <v>17</v>
      </c>
      <c r="C213" s="32" t="s">
        <v>18</v>
      </c>
      <c r="D213" s="70" t="s">
        <v>19</v>
      </c>
      <c r="E213" s="71" t="s">
        <v>20</v>
      </c>
      <c r="F213" s="71" t="s">
        <v>21</v>
      </c>
      <c r="G213" s="70" t="s">
        <v>22</v>
      </c>
      <c r="H213" s="70" t="s">
        <v>330</v>
      </c>
      <c r="I213" s="71"/>
      <c r="J213" s="49"/>
    </row>
    <row r="214" spans="1:10" x14ac:dyDescent="0.25">
      <c r="A214" s="11"/>
      <c r="B214" s="43">
        <v>1</v>
      </c>
      <c r="C214" s="39" t="s">
        <v>342</v>
      </c>
      <c r="D214" s="61"/>
      <c r="E214" s="39" t="s">
        <v>401</v>
      </c>
      <c r="F214" s="61"/>
      <c r="G214" s="57" t="s">
        <v>51</v>
      </c>
      <c r="H214" s="105">
        <v>1</v>
      </c>
      <c r="I214" s="69"/>
      <c r="J214" s="49"/>
    </row>
    <row r="215" spans="1:10" ht="25.5" x14ac:dyDescent="0.25">
      <c r="A215" s="11"/>
      <c r="B215" s="43">
        <v>2</v>
      </c>
      <c r="C215" s="39" t="s">
        <v>402</v>
      </c>
      <c r="D215" s="61"/>
      <c r="E215" s="39" t="s">
        <v>403</v>
      </c>
      <c r="F215" s="61"/>
      <c r="G215" s="57" t="s">
        <v>51</v>
      </c>
      <c r="H215" s="105">
        <v>3</v>
      </c>
      <c r="I215" s="69"/>
      <c r="J215" s="49"/>
    </row>
    <row r="216" spans="1:10" ht="16.5" customHeight="1" x14ac:dyDescent="0.25">
      <c r="A216" s="6"/>
      <c r="B216" s="106"/>
      <c r="C216" s="107"/>
      <c r="D216" s="108"/>
      <c r="E216" s="106" t="s">
        <v>145</v>
      </c>
      <c r="F216" s="108"/>
      <c r="G216" s="109"/>
      <c r="H216" s="108"/>
      <c r="I216" s="28"/>
      <c r="J216" s="6"/>
    </row>
    <row r="219" spans="1:10" x14ac:dyDescent="0.25">
      <c r="C219" s="2" t="s">
        <v>404</v>
      </c>
      <c r="E219" s="4" t="s">
        <v>405</v>
      </c>
    </row>
    <row r="222" spans="1:10" x14ac:dyDescent="0.25">
      <c r="C222" s="2" t="s">
        <v>406</v>
      </c>
      <c r="E222" s="4" t="s">
        <v>407</v>
      </c>
      <c r="F222" s="1"/>
      <c r="H222" s="1"/>
    </row>
  </sheetData>
  <mergeCells count="35">
    <mergeCell ref="B2:C2"/>
    <mergeCell ref="D2:I2"/>
    <mergeCell ref="B3:C3"/>
    <mergeCell ref="D3:I3"/>
    <mergeCell ref="B4:C4"/>
    <mergeCell ref="D4:I4"/>
    <mergeCell ref="B5:C5"/>
    <mergeCell ref="D5:I5"/>
    <mergeCell ref="B9:C9"/>
    <mergeCell ref="D9:I9"/>
    <mergeCell ref="B10:C10"/>
    <mergeCell ref="D10:I10"/>
    <mergeCell ref="B12:G12"/>
    <mergeCell ref="H12:I12"/>
    <mergeCell ref="B13:I13"/>
    <mergeCell ref="B78:G78"/>
    <mergeCell ref="H78:I78"/>
    <mergeCell ref="C141:G141"/>
    <mergeCell ref="C142:H142"/>
    <mergeCell ref="B145:I145"/>
    <mergeCell ref="B146:I146"/>
    <mergeCell ref="B157:I157"/>
    <mergeCell ref="B158:I158"/>
    <mergeCell ref="B165:I165"/>
    <mergeCell ref="B171:I171"/>
    <mergeCell ref="B176:I176"/>
    <mergeCell ref="B177:I177"/>
    <mergeCell ref="B207:G207"/>
    <mergeCell ref="H207:I207"/>
    <mergeCell ref="B212:I212"/>
    <mergeCell ref="B182:I182"/>
    <mergeCell ref="B186:I186"/>
    <mergeCell ref="B187:I187"/>
    <mergeCell ref="B192:I192"/>
    <mergeCell ref="B195:I195"/>
  </mergeCells>
  <hyperlinks>
    <hyperlink ref="D15" r:id="rId1"/>
    <hyperlink ref="D27" r:id="rId2" display="https://shop.dikom.ru/kazan/catalog/198-factory/VL_verstaki/VL-150-04/"/>
    <hyperlink ref="D29" r:id="rId3" display="http://www.mirstremyanok.ru/stremyanki/universalnye-stremyanki/lestnitsa-stremyanka-dvukhstoronnyaya-dopplo-2kh3-stup-art-120328.html"/>
    <hyperlink ref="D32" r:id="rId4"/>
    <hyperlink ref="D34" r:id="rId5" display="https://knipex.ru/product/2845-334-6-rack-nabor-otvertok-kraftform-plus-lasertip-podstavka-6-detal"/>
    <hyperlink ref="D35" r:id="rId6" display="https://www.rothenberger-russia.ru/katalog/nozhovki-i-nozhovochnye-polotna/robo-super"/>
    <hyperlink ref="D36" r:id="rId7" display="https://www.rothenberger-russia.ru/katalog/nozhovki-i-nozhovochnye-polotna/robo-super"/>
    <hyperlink ref="D37" r:id="rId8" display="https://knipex.ru/product/4099-ploskogubcy-kombinirovannye-chernenye-180-mm"/>
    <hyperlink ref="D38" r:id="rId9" display="http://bahco-shop.ru/product/2015a5970napilnik-slesarnyj-ploskij-bahco-1-100-10-1-2/"/>
    <hyperlink ref="D40" r:id="rId10" display="https://www.rothenberger-russia.ru/katalog/instrument-dlya-obrabotki-metalloplastikovykh-trub/tube-bender-maxi-msr"/>
    <hyperlink ref="D41" r:id="rId11" display="http://www.bosch-professional.com/ru/ru/depth-stop-screwdrivers-131443.html"/>
    <hyperlink ref="D42" r:id="rId12" display="https://knipex.ru/product/4453-bit-check-12-bitorsion-1-12-detal"/>
    <hyperlink ref="D51" r:id="rId13" display="http://100pil.ru/products/1774x-ruletka-3-10m-bm40-karmannaya-stabila"/>
    <hyperlink ref="D62" r:id="rId14" display="https://shop.vostok.ru/catalog/sredstva-zaschity/zaschita-glaz-i-lica/ochki-zaschitnye-otkrytye/ochki-uvex-i-3-9190_275-lin-prozr_-2s-12-supravision-nch/"/>
  </hyperlinks>
  <pageMargins left="0.23622046411037401" right="0.23622046411037401" top="0.35433068871498102" bottom="0.35433068871498102" header="0" footer="0"/>
  <pageSetup paperSize="9" scale="85" orientation="landscape"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x14ac:dyDescent="0.25"/>
  <sheetData/>
  <pageMargins left="0.70000004768371604" right="0.70000004768371604" top="0.75" bottom="0.75" header="0.30000001192092901" footer="0.3000000119209290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x14ac:dyDescent="0.25"/>
  <sheetData/>
  <pageMargins left="0.70000004768371604" right="0.70000004768371604" top="0.75" bottom="0.75" header="0.30000001192092901" footer="0.30000001192092901"/>
</worksheet>
</file>

<file path=docProps/app.xml><?xml version="1.0" encoding="utf-8"?>
<Properties xmlns="http://schemas.openxmlformats.org/officeDocument/2006/extended-properties" xmlns:vt="http://schemas.openxmlformats.org/officeDocument/2006/docPropsVTypes">
  <Template>Normal.dotm</Template>
  <TotalTime>0</TotalTime>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Лист1!_GoBack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Светлана</cp:lastModifiedBy>
  <dcterms:modified xsi:type="dcterms:W3CDTF">2022-01-10T07:55:45Z</dcterms:modified>
</cp:coreProperties>
</file>